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1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660" yWindow="60" windowWidth="36400" windowHeight="18020" tabRatio="798" activeTab="1"/>
  </bookViews>
  <sheets>
    <sheet name="GRENSEGRARE" sheetId="10" r:id="rId1"/>
    <sheet name="2022" sheetId="13" r:id="rId2"/>
    <sheet name="2019" sheetId="6" r:id="rId3"/>
    <sheet name="2018" sheetId="1" r:id="rId4"/>
    <sheet name="2017" sheetId="2" r:id="rId5"/>
    <sheet name="2016" sheetId="3" r:id="rId6"/>
    <sheet name="2015" sheetId="11" r:id="rId7"/>
    <sheet name="2014" sheetId="5" r:id="rId8"/>
    <sheet name="2013" sheetId="12" r:id="rId9"/>
    <sheet name="2012" sheetId="7" r:id="rId10"/>
    <sheet name="2011" sheetId="8" r:id="rId11"/>
    <sheet name="2010" sheetId="9" r:id="rId1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/>
  <c r="H1"/>
  <c r="A16"/>
  <c r="A17"/>
  <c r="A18"/>
  <c r="A19"/>
  <c r="A20"/>
  <c r="A21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H16"/>
  <c r="H17"/>
  <c r="H18"/>
  <c r="H19"/>
  <c r="H20"/>
  <c r="H21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3"/>
</calcChain>
</file>

<file path=xl/sharedStrings.xml><?xml version="1.0" encoding="utf-8"?>
<sst xmlns="http://schemas.openxmlformats.org/spreadsheetml/2006/main" count="1546" uniqueCount="586">
  <si>
    <t xml:space="preserve">Ladies och Gubbar V 1.500 m, Gubbar Y och Ä  3.000 m. Totalt antal tävlande 64 </t>
  </si>
  <si>
    <t>*(64)</t>
  </si>
  <si>
    <t>Ronny Kraft</t>
  </si>
  <si>
    <t>Eric Carsjö</t>
  </si>
  <si>
    <t>Barbro Wennerholm</t>
  </si>
  <si>
    <t>Juri Belevich</t>
  </si>
  <si>
    <t>13.25</t>
  </si>
  <si>
    <t>Viveka Luthander</t>
  </si>
  <si>
    <t>MajBritt Brockman</t>
  </si>
  <si>
    <t>Fredrik Björkstedt</t>
    <phoneticPr fontId="11" type="noConversion"/>
  </si>
  <si>
    <t>Eugen Rönnqvist</t>
  </si>
  <si>
    <t xml:space="preserve">14. </t>
  </si>
  <si>
    <t>15.18</t>
  </si>
  <si>
    <t>15.</t>
  </si>
  <si>
    <t>15.24</t>
  </si>
  <si>
    <t>16.</t>
  </si>
  <si>
    <t>16.35</t>
  </si>
  <si>
    <t>MOTIONSPOKALEN 2016</t>
  </si>
  <si>
    <t>Resultat från terränglöpning den 20 Maj 2016. Plats Stockby.</t>
  </si>
  <si>
    <r>
      <t xml:space="preserve">Totalt antal tävlande 60 </t>
    </r>
    <r>
      <rPr>
        <sz val="12"/>
        <rFont val="Arial"/>
        <family val="2"/>
      </rPr>
      <t>(66 förra året)</t>
    </r>
  </si>
  <si>
    <t>5.55</t>
  </si>
  <si>
    <t>10.30</t>
  </si>
  <si>
    <t>11.30</t>
  </si>
  <si>
    <t>6.30</t>
  </si>
  <si>
    <t>11.35</t>
  </si>
  <si>
    <t>6.45</t>
  </si>
  <si>
    <t>12.30</t>
  </si>
  <si>
    <t xml:space="preserve"> Lars Lindström</t>
  </si>
  <si>
    <t>12.51</t>
  </si>
  <si>
    <t xml:space="preserve"> Henrik Mahlberg</t>
  </si>
  <si>
    <t>13.26</t>
  </si>
  <si>
    <t>8.10</t>
  </si>
  <si>
    <t>16.19</t>
  </si>
  <si>
    <t>10.45</t>
  </si>
  <si>
    <t>Sofie Reutercrona</t>
  </si>
  <si>
    <t>7.03</t>
  </si>
  <si>
    <t>13.32</t>
  </si>
  <si>
    <t xml:space="preserve">5. </t>
  </si>
  <si>
    <t>14.38</t>
  </si>
  <si>
    <t>15.05</t>
  </si>
  <si>
    <t>12.31</t>
  </si>
  <si>
    <t>Jonas Torstensson</t>
  </si>
  <si>
    <t>15.22</t>
  </si>
  <si>
    <t>Inger Mårtenson</t>
  </si>
  <si>
    <t>14.05</t>
  </si>
  <si>
    <t>5.</t>
    <phoneticPr fontId="33" type="noConversion"/>
  </si>
  <si>
    <t>15.25</t>
  </si>
  <si>
    <t>14.45</t>
  </si>
  <si>
    <t>Anders Olin</t>
  </si>
  <si>
    <t>15.38</t>
  </si>
  <si>
    <t>14.48</t>
  </si>
  <si>
    <t>17.11</t>
  </si>
  <si>
    <t>7.05</t>
  </si>
  <si>
    <t>7.57</t>
  </si>
  <si>
    <t>16.46</t>
  </si>
  <si>
    <t>8.37</t>
  </si>
  <si>
    <t>8.56</t>
  </si>
  <si>
    <t>9.04</t>
  </si>
  <si>
    <t>11.22</t>
  </si>
  <si>
    <r>
      <rPr>
        <b/>
        <sz val="11"/>
        <rFont val="Arial"/>
        <family val="2"/>
      </rPr>
      <t xml:space="preserve"> </t>
    </r>
  </si>
  <si>
    <t>11.50</t>
  </si>
  <si>
    <t>12.23</t>
  </si>
  <si>
    <t>Fredrik Björkstedt</t>
    <phoneticPr fontId="11" type="noConversion"/>
  </si>
  <si>
    <t>Pentti Myllymäki</t>
    <phoneticPr fontId="11" type="noConversion"/>
  </si>
  <si>
    <t>Gerda Woxén</t>
    <phoneticPr fontId="11" type="noConversion"/>
  </si>
  <si>
    <t>Ingvar Lindqvist</t>
    <phoneticPr fontId="11" type="noConversion"/>
  </si>
  <si>
    <t>Barbro Klintmark</t>
    <phoneticPr fontId="11" type="noConversion"/>
  </si>
  <si>
    <t>Nina Karlsson</t>
    <phoneticPr fontId="11" type="noConversion"/>
  </si>
  <si>
    <t>Eva Forsbom</t>
    <phoneticPr fontId="11" type="noConversion"/>
  </si>
  <si>
    <t>Margareta Aspén</t>
    <phoneticPr fontId="11" type="noConversion"/>
  </si>
  <si>
    <t>22.29</t>
  </si>
  <si>
    <t>19.36</t>
  </si>
  <si>
    <t>Utg.</t>
  </si>
  <si>
    <t xml:space="preserve">  </t>
  </si>
  <si>
    <t>MOTIONSPOKALEN 2015</t>
  </si>
  <si>
    <t>Resultat från terränglöpning den 21 Maj 2015. Plats Stockby.</t>
  </si>
  <si>
    <t xml:space="preserve">Ladies och Gubbar V 1.500 m, Gubbar Y och Ä  3.000 m.   </t>
  </si>
  <si>
    <t>Totalt antal tävlande 66 (64 2014)</t>
  </si>
  <si>
    <t>5.57</t>
  </si>
  <si>
    <t>Markus Klar</t>
  </si>
  <si>
    <t>10.14</t>
  </si>
  <si>
    <t>6.05</t>
  </si>
  <si>
    <t>Olle Nyman</t>
  </si>
  <si>
    <t>6.15</t>
  </si>
  <si>
    <t>12.11</t>
  </si>
  <si>
    <t>Mette Berggren</t>
  </si>
  <si>
    <t>Eva Lindblad-Holst</t>
    <phoneticPr fontId="11" type="noConversion"/>
  </si>
  <si>
    <t>9.06</t>
  </si>
  <si>
    <t>18.22</t>
  </si>
  <si>
    <t>7.21</t>
  </si>
  <si>
    <t>8.03</t>
  </si>
  <si>
    <t>8.52</t>
  </si>
  <si>
    <t>10.00</t>
  </si>
  <si>
    <t>9.28</t>
  </si>
  <si>
    <t>12.14</t>
  </si>
  <si>
    <t>13.11</t>
  </si>
  <si>
    <t>10.26</t>
  </si>
  <si>
    <t>13.58</t>
  </si>
  <si>
    <t>10.57</t>
  </si>
  <si>
    <t>Margaretha Anderberg</t>
  </si>
  <si>
    <t>15.14</t>
  </si>
  <si>
    <t>11.42</t>
  </si>
  <si>
    <t>11.47</t>
  </si>
  <si>
    <t>15.32</t>
  </si>
  <si>
    <t>10.31</t>
  </si>
  <si>
    <t>Lennart Centerlind</t>
  </si>
  <si>
    <t>Ladies Yngre</t>
  </si>
  <si>
    <t>Ladies Äldre</t>
  </si>
  <si>
    <t>Ladies Veteraner</t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</si>
  <si>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</si>
  <si>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</si>
  <si>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</si>
  <si>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Björn Pellbäck</t>
  </si>
  <si>
    <t>Ove Ridderstråle</t>
  </si>
  <si>
    <t>Hans Wacklin</t>
  </si>
  <si>
    <t>Ylva Agerman</t>
  </si>
  <si>
    <t>Per Troborg</t>
  </si>
  <si>
    <t>Anna Rapp</t>
  </si>
  <si>
    <t>Thomas Holmgren</t>
  </si>
  <si>
    <t>Annica Sandström</t>
  </si>
  <si>
    <t>Magnus Loveman</t>
  </si>
  <si>
    <t>Hans Grundell</t>
  </si>
  <si>
    <t>Anna-Karin Dahlstedt</t>
  </si>
  <si>
    <t>Charlotta Ridderstråle</t>
  </si>
  <si>
    <t>Hans Lundström</t>
  </si>
  <si>
    <t>Mikaela Lassarp</t>
  </si>
  <si>
    <t>Anders Rudolfsson</t>
  </si>
  <si>
    <t>Roland Lycksell</t>
    <phoneticPr fontId="11" type="noConversion"/>
  </si>
  <si>
    <t>MOTIONSPOKALEN 2019</t>
  </si>
  <si>
    <t>Resultat från terränglöpning den 13 och 16 maj 2019. Plats Stockby.</t>
  </si>
  <si>
    <r>
      <t xml:space="preserve">Totalt antal tävlande 52 </t>
    </r>
    <r>
      <rPr>
        <sz val="12"/>
        <rFont val="Arial"/>
        <family val="2"/>
      </rPr>
      <t>(52 förra året)</t>
    </r>
  </si>
  <si>
    <t>6.17</t>
  </si>
  <si>
    <t>Krister Svensson</t>
  </si>
  <si>
    <t>Klas Berggren</t>
  </si>
  <si>
    <t>7.50</t>
  </si>
  <si>
    <t>12.37</t>
  </si>
  <si>
    <t>13.16</t>
  </si>
  <si>
    <t>Lisa Arentoft</t>
  </si>
  <si>
    <t>6.54</t>
  </si>
  <si>
    <t>14.07</t>
  </si>
  <si>
    <t>7.16</t>
  </si>
  <si>
    <t>14.40</t>
  </si>
  <si>
    <t>7.29</t>
  </si>
  <si>
    <t>Johan Lundberg</t>
  </si>
  <si>
    <t>Kerstin Torstensson</t>
  </si>
  <si>
    <t>15.44</t>
  </si>
  <si>
    <t>7.46</t>
  </si>
  <si>
    <t>18.30</t>
  </si>
  <si>
    <t>7.51</t>
  </si>
  <si>
    <t>Marianne Gfustafsson</t>
  </si>
  <si>
    <t>9.35</t>
  </si>
  <si>
    <t>14.44</t>
  </si>
  <si>
    <t>14.53</t>
  </si>
  <si>
    <t>9.22</t>
  </si>
  <si>
    <t>15.07</t>
  </si>
  <si>
    <t>Lasse Dahlstedt mejl:</t>
  </si>
  <si>
    <t xml:space="preserve"> larsericdahlstedt@gmail.com</t>
  </si>
  <si>
    <t xml:space="preserve">Gubbar  </t>
  </si>
  <si>
    <t>Äldre Veteraber</t>
  </si>
  <si>
    <t>Ingvar Lindqvist</t>
    <phoneticPr fontId="33" type="noConversion"/>
  </si>
  <si>
    <t>11.24</t>
  </si>
  <si>
    <t>11.49</t>
  </si>
  <si>
    <t>L-E Dahlstedt</t>
  </si>
  <si>
    <t>KG Jansson</t>
  </si>
  <si>
    <t>14.32</t>
  </si>
  <si>
    <t>MOTIONSPOKALEN 2017</t>
  </si>
  <si>
    <t>Resultat från terränglöpning den 18 Maj 2017. Plats Stockby.</t>
  </si>
  <si>
    <t xml:space="preserve">Ladies och Gubbar V 1.500 m, Gubbar Y och Ä  3.000 m.  </t>
  </si>
  <si>
    <r>
      <t xml:space="preserve">Totalt antal tävlande 54 </t>
    </r>
    <r>
      <rPr>
        <sz val="12"/>
        <rFont val="Arial"/>
        <family val="2"/>
      </rPr>
      <t>(60 förra året)</t>
    </r>
  </si>
  <si>
    <t>5.56</t>
  </si>
  <si>
    <t>10.48</t>
  </si>
  <si>
    <t>13.46</t>
  </si>
  <si>
    <t>6.29</t>
  </si>
  <si>
    <t>6.50</t>
  </si>
  <si>
    <t>Lotta Ridderstråle</t>
  </si>
  <si>
    <t>P.O. Zethrin</t>
  </si>
  <si>
    <t>18.18</t>
  </si>
  <si>
    <t>12.07</t>
  </si>
  <si>
    <t>12.56</t>
  </si>
  <si>
    <t>Wiveca Luthander</t>
  </si>
  <si>
    <t>Ingrid Erlandsson</t>
  </si>
  <si>
    <t>16.56</t>
  </si>
  <si>
    <t>17.50</t>
  </si>
  <si>
    <t>19.29</t>
  </si>
  <si>
    <t>20.24</t>
  </si>
  <si>
    <t>MOTIONSPOKALEN 2014</t>
  </si>
  <si>
    <t>Resultat från terränglöpning den 22 Maj 2014. Plats Stockby.</t>
  </si>
  <si>
    <t>13.03</t>
  </si>
  <si>
    <t>7.53</t>
  </si>
  <si>
    <t>13.31</t>
  </si>
  <si>
    <t>7.56</t>
  </si>
  <si>
    <t>14.18</t>
  </si>
  <si>
    <t>9.52</t>
  </si>
  <si>
    <t xml:space="preserve">Margaretha </t>
  </si>
  <si>
    <t>Anderberg</t>
  </si>
  <si>
    <t>18.08</t>
  </si>
  <si>
    <t>9.53</t>
  </si>
  <si>
    <t>10.02</t>
  </si>
  <si>
    <t>13.47</t>
  </si>
  <si>
    <t>11.56</t>
  </si>
  <si>
    <t>12.52</t>
  </si>
  <si>
    <t>17.44</t>
  </si>
  <si>
    <t>PO Zethrin</t>
  </si>
  <si>
    <t>25.26</t>
  </si>
  <si>
    <t xml:space="preserve">13. </t>
  </si>
  <si>
    <t>Johan Zethrin</t>
  </si>
  <si>
    <t>Tommy Westberg</t>
  </si>
  <si>
    <t>Ove Gustafsson</t>
  </si>
  <si>
    <t>Annica Sandström</t>
    <phoneticPr fontId="11" type="noConversion"/>
  </si>
  <si>
    <t>Anders Rudolfsson</t>
    <phoneticPr fontId="11" type="noConversion"/>
  </si>
  <si>
    <t>Gerda Woxén</t>
    <phoneticPr fontId="11" type="noConversion"/>
  </si>
  <si>
    <t>Eva Söderbäck</t>
    <phoneticPr fontId="11" type="noConversion"/>
  </si>
  <si>
    <t>Anna Lamm</t>
    <phoneticPr fontId="11" type="noConversion"/>
  </si>
  <si>
    <t>Brita Frostell Johansson</t>
    <phoneticPr fontId="11" type="noConversion"/>
  </si>
  <si>
    <t>Leif Eklund</t>
    <phoneticPr fontId="11" type="noConversion"/>
  </si>
  <si>
    <t>Martin Psilander</t>
    <phoneticPr fontId="11" type="noConversion"/>
  </si>
  <si>
    <t>Ingvar Lindqvist</t>
    <phoneticPr fontId="11" type="noConversion"/>
  </si>
  <si>
    <t>Krister Svensson</t>
    <phoneticPr fontId="11" type="noConversion"/>
  </si>
  <si>
    <t>Lennart Centerlind</t>
    <phoneticPr fontId="11" type="noConversion"/>
  </si>
  <si>
    <t>Jonathan Kiely</t>
    <phoneticPr fontId="11" type="noConversion"/>
  </si>
  <si>
    <t>Barbro Flodin</t>
    <phoneticPr fontId="11" type="noConversion"/>
  </si>
  <si>
    <t>Barbro Klintmark</t>
    <phoneticPr fontId="11" type="noConversion"/>
  </si>
  <si>
    <t>Jonas Bauer</t>
    <phoneticPr fontId="11" type="noConversion"/>
  </si>
  <si>
    <t>15.35</t>
  </si>
  <si>
    <t xml:space="preserve"> Sinnika Rantapää</t>
  </si>
  <si>
    <t>13.13</t>
  </si>
  <si>
    <t>15.49</t>
  </si>
  <si>
    <t>Eva Rustner Eklann</t>
    <phoneticPr fontId="11" type="noConversion"/>
  </si>
  <si>
    <t>Barbro Flodin</t>
    <phoneticPr fontId="11" type="noConversion"/>
  </si>
  <si>
    <t>Hans Grundell</t>
    <phoneticPr fontId="11" type="noConversion"/>
  </si>
  <si>
    <t>Annica Sandström</t>
    <phoneticPr fontId="11" type="noConversion"/>
  </si>
  <si>
    <t>Gunilla Stålfeldt</t>
    <phoneticPr fontId="11" type="noConversion"/>
  </si>
  <si>
    <t>Markus Klar</t>
    <phoneticPr fontId="11" type="noConversion"/>
  </si>
  <si>
    <t>Barbro Klintmark</t>
    <phoneticPr fontId="11" type="noConversion"/>
  </si>
  <si>
    <t>Olle Nyman</t>
    <phoneticPr fontId="11" type="noConversion"/>
  </si>
  <si>
    <t>Margareta Aspén</t>
    <phoneticPr fontId="11" type="noConversion"/>
  </si>
  <si>
    <t>10.19</t>
  </si>
  <si>
    <t>7.40</t>
  </si>
  <si>
    <t>12.04</t>
  </si>
  <si>
    <t>8.26</t>
  </si>
  <si>
    <t>12.39</t>
  </si>
  <si>
    <t>13.14</t>
  </si>
  <si>
    <t>9.19</t>
  </si>
  <si>
    <t>14.14</t>
  </si>
  <si>
    <t>10.28</t>
  </si>
  <si>
    <t>10.29</t>
  </si>
  <si>
    <t>10.53</t>
  </si>
  <si>
    <t>12.53</t>
  </si>
  <si>
    <t>11.27</t>
  </si>
  <si>
    <t>11.33</t>
  </si>
  <si>
    <t>17.05</t>
  </si>
  <si>
    <t>13.38</t>
  </si>
  <si>
    <r>
      <t xml:space="preserve">Totalt antal tävlande 52 </t>
    </r>
    <r>
      <rPr>
        <sz val="12"/>
        <rFont val="Arial"/>
        <family val="2"/>
      </rPr>
      <t>(54 förra året)</t>
    </r>
  </si>
  <si>
    <t xml:space="preserve">Gubbar Yngre </t>
  </si>
  <si>
    <t>1.</t>
  </si>
  <si>
    <t>Nina Karlsson</t>
    <phoneticPr fontId="33" type="noConversion"/>
  </si>
  <si>
    <t>6.00</t>
  </si>
  <si>
    <t>11.03</t>
  </si>
  <si>
    <t>2.</t>
  </si>
  <si>
    <t>6.07</t>
  </si>
  <si>
    <t>Mikael Broqvist</t>
  </si>
  <si>
    <t>11.57</t>
  </si>
  <si>
    <t>3.</t>
  </si>
  <si>
    <t>6.10</t>
  </si>
  <si>
    <t>3.</t>
    <phoneticPr fontId="33" type="noConversion"/>
  </si>
  <si>
    <t>12.47</t>
  </si>
  <si>
    <t>4.</t>
  </si>
  <si>
    <t>6.52</t>
  </si>
  <si>
    <t>5.</t>
  </si>
  <si>
    <t>7.08</t>
  </si>
  <si>
    <t>6.</t>
  </si>
  <si>
    <t>7.17</t>
  </si>
  <si>
    <t>11.20</t>
  </si>
  <si>
    <t>7.</t>
  </si>
  <si>
    <t>7.33</t>
  </si>
  <si>
    <t>12.59</t>
  </si>
  <si>
    <t>8.</t>
  </si>
  <si>
    <t>7.34</t>
  </si>
  <si>
    <t>14.00</t>
  </si>
  <si>
    <t>9.</t>
    <phoneticPr fontId="33" type="noConversion"/>
  </si>
  <si>
    <t>Marianne Gustafsson</t>
    <phoneticPr fontId="33" type="noConversion"/>
  </si>
  <si>
    <t>8.39</t>
  </si>
  <si>
    <t>14.24</t>
  </si>
  <si>
    <t>14.33</t>
  </si>
  <si>
    <t>8.01</t>
  </si>
  <si>
    <t>14.50</t>
  </si>
  <si>
    <t>8.02</t>
  </si>
  <si>
    <t>16.55</t>
  </si>
  <si>
    <t>6.33</t>
  </si>
  <si>
    <t>Thomas Nilsson</t>
  </si>
  <si>
    <t>12.22</t>
  </si>
  <si>
    <t>6.38</t>
  </si>
  <si>
    <t>13.29</t>
  </si>
  <si>
    <t>8.44</t>
  </si>
  <si>
    <t>15.09</t>
  </si>
  <si>
    <t>9.31</t>
  </si>
  <si>
    <t>Johan  Zethrin (1 varv)</t>
  </si>
  <si>
    <t>Brutit</t>
  </si>
  <si>
    <t>6.23</t>
  </si>
  <si>
    <t>10.44</t>
  </si>
  <si>
    <t>6.59</t>
  </si>
  <si>
    <t>Tor von Sydov</t>
  </si>
  <si>
    <t>13.23</t>
  </si>
  <si>
    <t>14.34</t>
  </si>
  <si>
    <t>15.31</t>
  </si>
  <si>
    <t>8.40</t>
  </si>
  <si>
    <t>15.53</t>
  </si>
  <si>
    <t>8.53</t>
  </si>
  <si>
    <t>16.23</t>
  </si>
  <si>
    <t>Lisa Fredricks</t>
  </si>
  <si>
    <t>Per Lundström</t>
  </si>
  <si>
    <t>Berit Lind</t>
  </si>
  <si>
    <t>Lena Darin</t>
  </si>
  <si>
    <t>Margareta Anderberg</t>
  </si>
  <si>
    <t>Margareta Aspén</t>
  </si>
  <si>
    <t>Gabriella Pilblad</t>
  </si>
  <si>
    <t>Eva Lindblad-Holst</t>
  </si>
  <si>
    <t>Anders Sjöstedt</t>
  </si>
  <si>
    <t>Arne Landström</t>
  </si>
  <si>
    <t>Arne Liljeqvist</t>
    <phoneticPr fontId="11" type="noConversion"/>
  </si>
  <si>
    <t>Ola Levin</t>
    <phoneticPr fontId="11" type="noConversion"/>
  </si>
  <si>
    <t>Ernie Tobell</t>
    <phoneticPr fontId="11" type="noConversion"/>
  </si>
  <si>
    <t>Stig Engberg</t>
    <phoneticPr fontId="11" type="noConversion"/>
  </si>
  <si>
    <t>Karl Trenkle</t>
    <phoneticPr fontId="11" type="noConversion"/>
  </si>
  <si>
    <t>Gösta Skarp</t>
    <phoneticPr fontId="11" type="noConversion"/>
  </si>
  <si>
    <t>Göran Häger</t>
    <phoneticPr fontId="11" type="noConversion"/>
  </si>
  <si>
    <t>Hans von Olreich</t>
    <phoneticPr fontId="11" type="noConversion"/>
  </si>
  <si>
    <t>Aimo Saaranen</t>
    <phoneticPr fontId="11" type="noConversion"/>
  </si>
  <si>
    <t>Pertti Torkkeli</t>
    <phoneticPr fontId="11" type="noConversion"/>
  </si>
  <si>
    <t>Per sjöstedt</t>
    <phoneticPr fontId="11" type="noConversion"/>
  </si>
  <si>
    <t>Stig Engberg</t>
    <phoneticPr fontId="11" type="noConversion"/>
  </si>
  <si>
    <t>Arne Klintmark</t>
    <phoneticPr fontId="11" type="noConversion"/>
  </si>
  <si>
    <t>Göthe Hedlund</t>
    <phoneticPr fontId="11" type="noConversion"/>
  </si>
  <si>
    <t>Nils Holmström</t>
    <phoneticPr fontId="11" type="noConversion"/>
  </si>
  <si>
    <t>Peter Wendler</t>
    <phoneticPr fontId="11" type="noConversion"/>
  </si>
  <si>
    <t>Kurt Gillberg</t>
    <phoneticPr fontId="11" type="noConversion"/>
  </si>
  <si>
    <t>Gunnar Öqvist</t>
    <phoneticPr fontId="11" type="noConversion"/>
  </si>
  <si>
    <t>Tore Zadig</t>
    <phoneticPr fontId="11" type="noConversion"/>
  </si>
  <si>
    <t>Jan-Ole Österback</t>
  </si>
  <si>
    <t>Tore Baars</t>
  </si>
  <si>
    <t>Roland Lycksell</t>
  </si>
  <si>
    <t>K-G Jansson</t>
  </si>
  <si>
    <t>Roland Lycksell</t>
    <phoneticPr fontId="11" type="noConversion"/>
  </si>
  <si>
    <t>Rolf Söderbäck</t>
    <phoneticPr fontId="11" type="noConversion"/>
  </si>
  <si>
    <t>Lena Larsson</t>
    <phoneticPr fontId="11" type="noConversion"/>
  </si>
  <si>
    <t>Lena Larsson / Annica Sandström</t>
    <phoneticPr fontId="11" type="noConversion"/>
  </si>
  <si>
    <t xml:space="preserve">Margaretha Anderberg </t>
  </si>
  <si>
    <t>17.46</t>
  </si>
  <si>
    <t>Michael ten Siethhoff</t>
  </si>
  <si>
    <t>8.00</t>
  </si>
  <si>
    <t xml:space="preserve"> </t>
  </si>
  <si>
    <t>Ladies Äldre Veteraner</t>
  </si>
  <si>
    <t>Bo Knutson</t>
  </si>
  <si>
    <t>8.54</t>
  </si>
  <si>
    <t>11.04</t>
  </si>
  <si>
    <t>9.29</t>
  </si>
  <si>
    <t>11.10</t>
  </si>
  <si>
    <t>10.08</t>
  </si>
  <si>
    <t>14.10</t>
  </si>
  <si>
    <t>10.40</t>
  </si>
  <si>
    <t>31.25</t>
  </si>
  <si>
    <t>11.34</t>
  </si>
  <si>
    <t xml:space="preserve">10. </t>
  </si>
  <si>
    <t>12.24</t>
  </si>
  <si>
    <r>
      <rPr>
        <b/>
        <sz val="11"/>
        <rFont val="Arial"/>
        <family val="2"/>
      </rPr>
      <t>Kvarglömt.</t>
    </r>
    <r>
      <rPr>
        <sz val="11"/>
        <rFont val="Arial"/>
        <family val="2"/>
      </rPr>
      <t xml:space="preserve"> Ett par svarta Nikevantar, finns hos</t>
    </r>
  </si>
  <si>
    <t>Eva Rustner Eklann</t>
  </si>
  <si>
    <t>Margareta Bergström</t>
  </si>
  <si>
    <t>Gunilla Stålfelt</t>
  </si>
  <si>
    <t>Christina Patricks</t>
  </si>
  <si>
    <t>Siv Vestin Toresson</t>
  </si>
  <si>
    <t>Karin Mårtensson</t>
  </si>
  <si>
    <t>Nen Eklund</t>
  </si>
  <si>
    <t>Ingvar Lindqvist</t>
  </si>
  <si>
    <t>Hans Hellström</t>
  </si>
  <si>
    <t>Martin Engelbrecht</t>
  </si>
  <si>
    <t>Mats Frykhammar</t>
  </si>
  <si>
    <t>Anita Brakovska</t>
  </si>
  <si>
    <t>Ulf Qvarnström</t>
  </si>
  <si>
    <t>Gerda Woxén</t>
  </si>
  <si>
    <t>Tor von Sydow</t>
  </si>
  <si>
    <t>Anna Lamm</t>
  </si>
  <si>
    <t>Kerstin Westling</t>
  </si>
  <si>
    <t>Barbro Klintmark</t>
  </si>
  <si>
    <t>Inger Mårtensson</t>
  </si>
  <si>
    <t>Birgitta Mörner</t>
  </si>
  <si>
    <t>Fredrik Björkstedt</t>
  </si>
  <si>
    <t>7.00</t>
  </si>
  <si>
    <t>12.02</t>
  </si>
  <si>
    <t>7.04</t>
  </si>
  <si>
    <t>12.48</t>
  </si>
  <si>
    <t>7.10</t>
  </si>
  <si>
    <t>7.37</t>
  </si>
  <si>
    <t>13.40</t>
  </si>
  <si>
    <t>8.19</t>
  </si>
  <si>
    <t>13.51</t>
  </si>
  <si>
    <t>13.56</t>
  </si>
  <si>
    <t>7.20</t>
  </si>
  <si>
    <t>14.15</t>
  </si>
  <si>
    <t>7.58</t>
  </si>
  <si>
    <t>14.28</t>
  </si>
  <si>
    <t>14.55</t>
  </si>
  <si>
    <t>15.45</t>
  </si>
  <si>
    <t>Erik Lundström</t>
    <phoneticPr fontId="33" type="noConversion"/>
  </si>
  <si>
    <t>8.47</t>
  </si>
  <si>
    <t>9.14</t>
  </si>
  <si>
    <t>10.32</t>
  </si>
  <si>
    <t>7.14</t>
  </si>
  <si>
    <t>12.12</t>
  </si>
  <si>
    <t>7.35</t>
  </si>
  <si>
    <t>GUBBAR YNGRE</t>
    <phoneticPr fontId="11" type="noConversion"/>
  </si>
  <si>
    <t>GUBBAR ÄLDRE</t>
    <phoneticPr fontId="11" type="noConversion"/>
  </si>
  <si>
    <t>GUBBAR VETERANER</t>
    <phoneticPr fontId="11" type="noConversion"/>
  </si>
  <si>
    <t>GUBBAR ÄLDRE VETERANER</t>
    <phoneticPr fontId="11" type="noConversion"/>
  </si>
  <si>
    <t>LADIES YNGRE</t>
    <phoneticPr fontId="11" type="noConversion"/>
  </si>
  <si>
    <t>Åke Lundqvist</t>
  </si>
  <si>
    <t>Britta Eriksen</t>
  </si>
  <si>
    <t>Christopher Letts</t>
  </si>
  <si>
    <t>Marianne Gustafsson</t>
  </si>
  <si>
    <t>Gösta Gillberg</t>
    <phoneticPr fontId="11" type="noConversion"/>
  </si>
  <si>
    <t>Mats Lundqvist</t>
    <phoneticPr fontId="11" type="noConversion"/>
  </si>
  <si>
    <t>Göran Romare</t>
    <phoneticPr fontId="11" type="noConversion"/>
  </si>
  <si>
    <t>Bo Knutsson</t>
    <phoneticPr fontId="11" type="noConversion"/>
  </si>
  <si>
    <t>Ingmar Pellbäck</t>
    <phoneticPr fontId="11" type="noConversion"/>
  </si>
  <si>
    <t>Alf Andersson</t>
    <phoneticPr fontId="11" type="noConversion"/>
  </si>
  <si>
    <t>Ingvar Lindqvist</t>
    <phoneticPr fontId="11" type="noConversion"/>
  </si>
  <si>
    <t>Olle Olsson</t>
    <phoneticPr fontId="11" type="noConversion"/>
  </si>
  <si>
    <t>Folke Ekström</t>
    <phoneticPr fontId="11" type="noConversion"/>
  </si>
  <si>
    <t>Åke Pettersson</t>
    <phoneticPr fontId="11" type="noConversion"/>
  </si>
  <si>
    <t>Nils Holmström</t>
    <phoneticPr fontId="11" type="noConversion"/>
  </si>
  <si>
    <t>Gunnar Looft</t>
    <phoneticPr fontId="11" type="noConversion"/>
  </si>
  <si>
    <t>Gunilla Sellberg</t>
  </si>
  <si>
    <t>Lars Lindström</t>
  </si>
  <si>
    <t>Gördis Nilsson</t>
  </si>
  <si>
    <t>Malda Bruns</t>
  </si>
  <si>
    <t>Inger Landström</t>
  </si>
  <si>
    <t>Brita Frostell</t>
  </si>
  <si>
    <t>Mats Eklund</t>
  </si>
  <si>
    <t>Eva Hörwing</t>
  </si>
  <si>
    <t>Helena Holmgren</t>
  </si>
  <si>
    <t>Kjell Floberg</t>
    <phoneticPr fontId="11" type="noConversion"/>
  </si>
  <si>
    <t>KG Jansson</t>
    <phoneticPr fontId="11" type="noConversion"/>
  </si>
  <si>
    <t>Hans Sahlström</t>
    <phoneticPr fontId="11" type="noConversion"/>
  </si>
  <si>
    <t>Helene Herlin</t>
    <phoneticPr fontId="11" type="noConversion"/>
  </si>
  <si>
    <t>16.10</t>
  </si>
  <si>
    <t>16.31</t>
  </si>
  <si>
    <t>18.05</t>
  </si>
  <si>
    <t>8.21</t>
  </si>
  <si>
    <t>9.02</t>
  </si>
  <si>
    <t>7.36</t>
  </si>
  <si>
    <t>Yvonne Trotzig</t>
  </si>
  <si>
    <t>Eva Forsbom</t>
  </si>
  <si>
    <t>Gubbar Veteraner</t>
  </si>
  <si>
    <t>Bo Rosenholm</t>
  </si>
  <si>
    <t>Gubbar Äldre</t>
  </si>
  <si>
    <t>Rolf Söderbäck</t>
  </si>
  <si>
    <t>Owe Ridderstråle</t>
  </si>
  <si>
    <t>Lena Larsson</t>
  </si>
  <si>
    <t>GRENSEGRARE - LÖPNING</t>
    <phoneticPr fontId="11" type="noConversion"/>
  </si>
  <si>
    <t>MOTIONSPOKALEN 2018</t>
  </si>
  <si>
    <t>Resultat från terränglöpning den 14 och 17 Maj 2018. Plats Stockby.</t>
  </si>
  <si>
    <t xml:space="preserve">Ladies, Gubbar V och ÄV 1.500 m, Gubbar Y och Ä  3.000 m.  </t>
  </si>
  <si>
    <t>Finn Stålfeldt</t>
    <phoneticPr fontId="11" type="noConversion"/>
  </si>
  <si>
    <t>Artur Liljeström</t>
    <phoneticPr fontId="11" type="noConversion"/>
  </si>
  <si>
    <t>Assar Blomqvist</t>
    <phoneticPr fontId="11" type="noConversion"/>
  </si>
  <si>
    <t>S Holmgren</t>
    <phoneticPr fontId="11" type="noConversion"/>
  </si>
  <si>
    <t>Nen Eklund</t>
    <phoneticPr fontId="11" type="noConversion"/>
  </si>
  <si>
    <t>Ninni Högberg</t>
    <phoneticPr fontId="11" type="noConversion"/>
  </si>
  <si>
    <t>Christina Lidh</t>
    <phoneticPr fontId="11" type="noConversion"/>
  </si>
  <si>
    <t>Kerstin Starfjord</t>
    <phoneticPr fontId="11" type="noConversion"/>
  </si>
  <si>
    <t>Tite Palm</t>
    <phoneticPr fontId="11" type="noConversion"/>
  </si>
  <si>
    <t>Yvonne Trotzig</t>
    <phoneticPr fontId="11" type="noConversion"/>
  </si>
  <si>
    <t>Ebba Leijonhuvud</t>
    <phoneticPr fontId="11" type="noConversion"/>
  </si>
  <si>
    <t>Margareta Aspén</t>
    <phoneticPr fontId="11" type="noConversion"/>
  </si>
  <si>
    <t>Margareta Aspén / Ebba Leijonhuvud</t>
    <phoneticPr fontId="11" type="noConversion"/>
  </si>
  <si>
    <t>Anna-Stina Lindbo</t>
    <phoneticPr fontId="11" type="noConversion"/>
  </si>
  <si>
    <t>Ella Grimm</t>
    <phoneticPr fontId="11" type="noConversion"/>
  </si>
  <si>
    <t xml:space="preserve"> 3.</t>
  </si>
  <si>
    <t>13.30</t>
  </si>
  <si>
    <t>9.</t>
  </si>
  <si>
    <t>16.58</t>
  </si>
  <si>
    <t>10.</t>
  </si>
  <si>
    <t>17.08</t>
  </si>
  <si>
    <t>11.</t>
  </si>
  <si>
    <t>17.28</t>
  </si>
  <si>
    <t>12.</t>
  </si>
  <si>
    <t>17.30</t>
  </si>
  <si>
    <t>8.32</t>
  </si>
  <si>
    <t>9.30</t>
  </si>
  <si>
    <t>13.09</t>
  </si>
  <si>
    <t>13.54</t>
  </si>
  <si>
    <t>Pentti Myllymäki</t>
  </si>
  <si>
    <t>14.20</t>
  </si>
  <si>
    <t>Michael Broquist</t>
  </si>
  <si>
    <t>Anna Gunnarsson</t>
  </si>
  <si>
    <t>Staffan Woxén</t>
  </si>
  <si>
    <t>Solveig Hållberg</t>
  </si>
  <si>
    <t>Rolf Söderbäck</t>
    <phoneticPr fontId="11" type="noConversion"/>
  </si>
  <si>
    <t>Hans Grundell</t>
    <phoneticPr fontId="11" type="noConversion"/>
  </si>
  <si>
    <t>Margaretha Anderberg</t>
    <phoneticPr fontId="11" type="noConversion"/>
  </si>
  <si>
    <t>Ritva Hägglund</t>
    <phoneticPr fontId="11" type="noConversion"/>
  </si>
  <si>
    <t>Lillemor Ekström</t>
    <phoneticPr fontId="11" type="noConversion"/>
  </si>
  <si>
    <t>Nen Eklund</t>
    <phoneticPr fontId="11" type="noConversion"/>
  </si>
  <si>
    <t>Barbro Flodin / Nen Eklund</t>
    <phoneticPr fontId="11" type="noConversion"/>
  </si>
  <si>
    <t>Britta Trång</t>
    <phoneticPr fontId="11" type="noConversion"/>
  </si>
  <si>
    <t>Puck Lundin</t>
    <phoneticPr fontId="11" type="noConversion"/>
  </si>
  <si>
    <t>Birgitta Lorensson</t>
    <phoneticPr fontId="11" type="noConversion"/>
  </si>
  <si>
    <t>(?)</t>
    <phoneticPr fontId="11" type="noConversion"/>
  </si>
  <si>
    <t>Lars Lindström</t>
    <phoneticPr fontId="11" type="noConversion"/>
  </si>
  <si>
    <t>Gunilla Sellberg</t>
    <phoneticPr fontId="11" type="noConversion"/>
  </si>
  <si>
    <t>Birgitta Askér</t>
    <phoneticPr fontId="11" type="noConversion"/>
  </si>
  <si>
    <t>Alf Bergdahl</t>
    <phoneticPr fontId="11" type="noConversion"/>
  </si>
  <si>
    <t>Sven Ekström</t>
    <phoneticPr fontId="11" type="noConversion"/>
  </si>
  <si>
    <t>Paul Högberg</t>
    <phoneticPr fontId="11" type="noConversion"/>
  </si>
  <si>
    <t>Birger Rothelius</t>
    <phoneticPr fontId="11" type="noConversion"/>
  </si>
  <si>
    <t>Frank Witte</t>
    <phoneticPr fontId="11" type="noConversion"/>
  </si>
  <si>
    <t>Arne Hörnsten</t>
    <phoneticPr fontId="11" type="noConversion"/>
  </si>
  <si>
    <t>Ingvar Lindqvist</t>
    <phoneticPr fontId="11" type="noConversion"/>
  </si>
  <si>
    <t>INSTÄLLT _ PANDEMI</t>
    <phoneticPr fontId="11" type="noConversion"/>
  </si>
  <si>
    <t>INSTÄLLT _ PANDEMI</t>
    <phoneticPr fontId="11" type="noConversion"/>
  </si>
  <si>
    <t>MOTIONSPOKALEN 2022</t>
  </si>
  <si>
    <t>Resultat från terränglöpning den 30 maj och 2 juni 2022.</t>
  </si>
  <si>
    <t>Ladies, Gubbar V och ÄV 1500 m, Gubbar Y och Ä 3000 m.</t>
  </si>
  <si>
    <t>Totalt antal tävlande 35 (52, 2019)</t>
  </si>
  <si>
    <t>Gubbar Yngre</t>
  </si>
  <si>
    <t>Anna Rahme</t>
  </si>
  <si>
    <t>6.28</t>
  </si>
  <si>
    <t xml:space="preserve">2. </t>
  </si>
  <si>
    <t>6.40</t>
  </si>
  <si>
    <t>Johan Rahme</t>
  </si>
  <si>
    <t>Rebecca Dieden</t>
  </si>
  <si>
    <t>16.02</t>
  </si>
  <si>
    <t>12.57</t>
  </si>
  <si>
    <t>Anna-Karin Dahlstesdt</t>
  </si>
  <si>
    <t>16.33</t>
  </si>
  <si>
    <t>13.08</t>
  </si>
  <si>
    <t>13.50</t>
  </si>
  <si>
    <t>7.15</t>
  </si>
  <si>
    <t>7.23</t>
  </si>
  <si>
    <t>11.39</t>
  </si>
  <si>
    <t>9.21</t>
  </si>
  <si>
    <t>John Elliot</t>
  </si>
  <si>
    <t>14.25</t>
  </si>
  <si>
    <t xml:space="preserve">1. </t>
  </si>
  <si>
    <t>17.47</t>
  </si>
  <si>
    <t>15.15</t>
  </si>
  <si>
    <t>15.52</t>
  </si>
  <si>
    <t>17.16</t>
  </si>
  <si>
    <t>9.50</t>
  </si>
  <si>
    <t xml:space="preserve">8. </t>
  </si>
  <si>
    <t>Göran Jansson</t>
  </si>
  <si>
    <t>18.36</t>
  </si>
  <si>
    <t>15.39</t>
  </si>
  <si>
    <t>17.38</t>
  </si>
  <si>
    <t>7.41</t>
  </si>
  <si>
    <t>20.31</t>
  </si>
  <si>
    <t>Arne Lundström</t>
  </si>
  <si>
    <t>10.34</t>
  </si>
  <si>
    <t>Gubbar Äldre Veteraner</t>
  </si>
  <si>
    <t>8.49</t>
  </si>
  <si>
    <t>17.00</t>
  </si>
  <si>
    <t>Lasse Dahlstedt</t>
  </si>
  <si>
    <t>18.58</t>
  </si>
  <si>
    <t>24.44</t>
  </si>
  <si>
    <t>Anna Rahme</t>
    <phoneticPr fontId="11" type="noConversion"/>
  </si>
  <si>
    <t>Ewa Hörwing</t>
    <phoneticPr fontId="11" type="noConversion"/>
  </si>
  <si>
    <t>Annica Sandström</t>
    <phoneticPr fontId="11" type="noConversion"/>
  </si>
  <si>
    <t>Lisa Arentoft</t>
    <phoneticPr fontId="11" type="noConversion"/>
  </si>
  <si>
    <t>Margareta Aspén</t>
    <phoneticPr fontId="11" type="noConversion"/>
  </si>
  <si>
    <t>Anna Lamm</t>
    <phoneticPr fontId="11" type="noConversion"/>
  </si>
  <si>
    <t>Krister Svensson</t>
    <phoneticPr fontId="11" type="noConversion"/>
  </si>
  <si>
    <t>Roland Lycksell</t>
    <phoneticPr fontId="11" type="noConversion"/>
  </si>
  <si>
    <t>Tor von Sydow</t>
    <phoneticPr fontId="11" type="noConversion"/>
  </si>
  <si>
    <t>Lennart Centerlind</t>
    <phoneticPr fontId="11" type="noConversion"/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</si>
  <si>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</si>
  <si>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</si>
  <si>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</si>
  <si>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</si>
  <si>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</si>
  <si>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</si>
  <si>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</si>
  <si>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Göran Häger</t>
  </si>
  <si>
    <t>Bo Knutsson</t>
  </si>
  <si>
    <t>Kerstin Lindström</t>
  </si>
  <si>
    <t>Daniel Hanngren</t>
  </si>
  <si>
    <t>Barbro Flodin</t>
  </si>
  <si>
    <t>Gun Janesten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</si>
</sst>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20"/>
      <name val="Verdana"/>
    </font>
    <font>
      <sz val="20"/>
      <name val="Calibri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</font>
    <font>
      <b/>
      <sz val="18"/>
      <name val="Arial"/>
    </font>
    <font>
      <sz val="12"/>
      <name val="Calibri"/>
      <family val="2"/>
    </font>
    <font>
      <sz val="18"/>
      <name val="Arial"/>
    </font>
    <font>
      <sz val="16"/>
      <name val="Arial"/>
    </font>
    <font>
      <i/>
      <sz val="12"/>
      <name val="Arial"/>
      <family val="2"/>
    </font>
    <font>
      <i/>
      <u/>
      <sz val="12"/>
      <name val="Arial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Verdana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27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right"/>
    </xf>
    <xf numFmtId="0" fontId="28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/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4" fontId="15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4" fontId="13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2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2" fontId="18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protection locked="0"/>
    </xf>
    <xf numFmtId="4" fontId="18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/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5"/>
  <sheetViews>
    <sheetView workbookViewId="0"/>
  </sheetViews>
  <sheetFormatPr baseColWidth="10" defaultColWidth="19" defaultRowHeight="15"/>
  <cols>
    <col min="1" max="1" width="7.5" style="10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31.33203125" style="1" bestFit="1" customWidth="1"/>
    <col min="10" max="10" width="39.83203125" style="1" customWidth="1"/>
    <col min="11" max="11" width="27.33203125" style="1" bestFit="1" customWidth="1"/>
    <col min="12" max="12" width="32.1640625" customWidth="1"/>
  </cols>
  <sheetData>
    <row r="1" spans="1:13" s="17" customFormat="1" ht="26">
      <c r="A1" s="15" t="s">
        <v>457</v>
      </c>
      <c r="B1" s="16"/>
      <c r="C1" s="16"/>
      <c r="D1" s="16"/>
      <c r="E1" s="16"/>
      <c r="F1" s="16"/>
      <c r="G1" s="16"/>
      <c r="H1" s="15" t="str">
        <f>A1</f>
        <v>GRENSEGRARE - LÖPNING</v>
      </c>
      <c r="I1" s="16"/>
      <c r="J1" s="16"/>
      <c r="K1" s="16"/>
    </row>
    <row r="3" spans="1:13" s="8" customFormat="1" ht="16">
      <c r="B3" s="113" t="s">
        <v>409</v>
      </c>
      <c r="C3" s="114"/>
      <c r="D3" s="9" t="s">
        <v>410</v>
      </c>
      <c r="E3" s="9" t="s">
        <v>411</v>
      </c>
      <c r="F3" s="9" t="s">
        <v>412</v>
      </c>
      <c r="I3" s="9" t="s">
        <v>413</v>
      </c>
      <c r="J3" s="9" t="s">
        <v>109</v>
      </c>
      <c r="K3" s="9" t="s">
        <v>110</v>
      </c>
      <c r="L3" s="9" t="s">
        <v>111</v>
      </c>
    </row>
    <row r="4" spans="1:13" s="96" customFormat="1" ht="16">
      <c r="A4" s="96">
        <v>2022</v>
      </c>
      <c r="B4" s="119" t="s">
        <v>217</v>
      </c>
      <c r="C4" s="119"/>
      <c r="D4" s="96" t="s">
        <v>127</v>
      </c>
      <c r="E4" s="96" t="s">
        <v>496</v>
      </c>
      <c r="F4" s="96" t="s">
        <v>497</v>
      </c>
      <c r="H4" s="96">
        <f>A4</f>
        <v>2022</v>
      </c>
      <c r="I4" s="96" t="s">
        <v>563</v>
      </c>
      <c r="J4" s="96" t="s">
        <v>564</v>
      </c>
      <c r="K4" s="98" t="s">
        <v>86</v>
      </c>
      <c r="L4" s="96" t="s">
        <v>69</v>
      </c>
    </row>
    <row r="5" spans="1:13" s="92" customFormat="1">
      <c r="A5" s="92">
        <v>2021</v>
      </c>
      <c r="B5" s="109" t="s">
        <v>517</v>
      </c>
      <c r="C5" s="109"/>
      <c r="D5" s="110"/>
      <c r="E5" s="110"/>
      <c r="F5" s="110"/>
      <c r="H5" s="92">
        <v>2021</v>
      </c>
      <c r="I5" s="109" t="s">
        <v>518</v>
      </c>
      <c r="J5" s="111"/>
      <c r="K5" s="111"/>
      <c r="L5" s="111"/>
      <c r="M5" s="99"/>
    </row>
    <row r="6" spans="1:13" s="95" customFormat="1">
      <c r="A6" s="10">
        <v>2020</v>
      </c>
      <c r="B6" s="110"/>
      <c r="C6" s="110"/>
      <c r="D6" s="110"/>
      <c r="E6" s="110"/>
      <c r="F6" s="110"/>
      <c r="H6" s="53">
        <v>2020</v>
      </c>
      <c r="I6" s="111"/>
      <c r="J6" s="111"/>
      <c r="K6" s="111"/>
      <c r="L6" s="111"/>
      <c r="M6" s="99"/>
    </row>
    <row r="7" spans="1:13" s="90" customFormat="1" ht="16">
      <c r="A7" s="92">
        <v>2019</v>
      </c>
      <c r="B7" s="118" t="s">
        <v>569</v>
      </c>
      <c r="C7" s="118"/>
      <c r="D7" s="108" t="s">
        <v>570</v>
      </c>
      <c r="E7" s="108" t="s">
        <v>571</v>
      </c>
      <c r="F7" s="108" t="s">
        <v>572</v>
      </c>
      <c r="H7" s="92">
        <v>2018</v>
      </c>
      <c r="I7" s="108" t="s">
        <v>565</v>
      </c>
      <c r="J7" s="108" t="s">
        <v>566</v>
      </c>
      <c r="K7" s="108" t="s">
        <v>567</v>
      </c>
      <c r="L7" s="108" t="s">
        <v>568</v>
      </c>
    </row>
    <row r="8" spans="1:13" s="92" customFormat="1" ht="13">
      <c r="A8" s="92">
        <v>2018</v>
      </c>
      <c r="B8" s="115" t="s">
        <v>62</v>
      </c>
      <c r="C8" s="115"/>
      <c r="D8" s="93" t="s">
        <v>342</v>
      </c>
      <c r="E8" s="93" t="s">
        <v>63</v>
      </c>
      <c r="F8" s="93" t="s">
        <v>65</v>
      </c>
      <c r="H8" s="92">
        <v>2018</v>
      </c>
      <c r="I8" s="93" t="s">
        <v>67</v>
      </c>
      <c r="J8" s="93" t="s">
        <v>68</v>
      </c>
      <c r="K8" s="93" t="s">
        <v>64</v>
      </c>
      <c r="L8" s="93" t="s">
        <v>66</v>
      </c>
    </row>
    <row r="9" spans="1:13" s="11" customFormat="1" ht="13">
      <c r="A9" s="10">
        <v>2017</v>
      </c>
      <c r="B9" s="116" t="s">
        <v>9</v>
      </c>
      <c r="C9" s="116"/>
      <c r="D9" s="62" t="s">
        <v>342</v>
      </c>
      <c r="E9" s="62" t="s">
        <v>343</v>
      </c>
      <c r="F9" s="47"/>
      <c r="H9" s="53">
        <v>2017</v>
      </c>
      <c r="I9" s="62" t="s">
        <v>345</v>
      </c>
      <c r="J9" s="62" t="s">
        <v>227</v>
      </c>
      <c r="K9" s="65" t="s">
        <v>210</v>
      </c>
      <c r="L9" s="62" t="s">
        <v>228</v>
      </c>
    </row>
    <row r="10" spans="1:13" s="10" customFormat="1">
      <c r="A10" s="10">
        <v>2016</v>
      </c>
      <c r="B10" s="112" t="s">
        <v>9</v>
      </c>
      <c r="C10" s="112"/>
      <c r="D10" s="62" t="s">
        <v>342</v>
      </c>
      <c r="E10" s="62" t="s">
        <v>229</v>
      </c>
      <c r="F10" s="47"/>
      <c r="H10" s="10">
        <v>2016</v>
      </c>
      <c r="I10" s="62" t="s">
        <v>230</v>
      </c>
      <c r="J10" s="62" t="s">
        <v>231</v>
      </c>
      <c r="K10" s="65" t="s">
        <v>210</v>
      </c>
      <c r="L10" s="62" t="s">
        <v>228</v>
      </c>
    </row>
    <row r="11" spans="1:13" s="10" customFormat="1">
      <c r="A11" s="10">
        <v>2015</v>
      </c>
      <c r="B11" s="112" t="s">
        <v>232</v>
      </c>
      <c r="C11" s="112"/>
      <c r="D11" s="61" t="s">
        <v>342</v>
      </c>
      <c r="E11" s="62" t="s">
        <v>229</v>
      </c>
      <c r="F11" s="47"/>
      <c r="H11" s="10">
        <v>2015</v>
      </c>
      <c r="I11" s="62" t="s">
        <v>344</v>
      </c>
      <c r="J11" s="62" t="s">
        <v>231</v>
      </c>
      <c r="K11" s="65" t="s">
        <v>210</v>
      </c>
      <c r="L11" s="62" t="s">
        <v>233</v>
      </c>
    </row>
    <row r="12" spans="1:13" s="10" customFormat="1">
      <c r="A12" s="10">
        <v>2014</v>
      </c>
      <c r="B12" s="112" t="s">
        <v>234</v>
      </c>
      <c r="C12" s="112"/>
      <c r="D12" s="61" t="s">
        <v>342</v>
      </c>
      <c r="E12" s="62" t="s">
        <v>229</v>
      </c>
      <c r="F12" s="48"/>
      <c r="H12" s="10">
        <v>2014</v>
      </c>
      <c r="I12" s="62" t="s">
        <v>344</v>
      </c>
      <c r="J12" s="62" t="s">
        <v>231</v>
      </c>
      <c r="K12" s="62" t="s">
        <v>235</v>
      </c>
      <c r="L12" s="62" t="s">
        <v>233</v>
      </c>
    </row>
    <row r="13" spans="1:13" s="10" customFormat="1" ht="13">
      <c r="B13" s="117"/>
      <c r="C13" s="117"/>
      <c r="D13" s="12"/>
      <c r="E13" s="12"/>
      <c r="F13" s="49"/>
      <c r="I13" s="12"/>
      <c r="J13" s="12"/>
      <c r="K13" s="12"/>
      <c r="L13" s="49"/>
    </row>
    <row r="14" spans="1:13" s="10" customFormat="1">
      <c r="A14" s="10">
        <v>2013</v>
      </c>
      <c r="B14" s="112" t="s">
        <v>232</v>
      </c>
      <c r="C14" s="112"/>
      <c r="D14" s="64" t="s">
        <v>209</v>
      </c>
      <c r="E14" s="65" t="s">
        <v>229</v>
      </c>
      <c r="F14" s="48"/>
      <c r="H14" s="10">
        <v>2013</v>
      </c>
      <c r="I14" s="65" t="s">
        <v>208</v>
      </c>
      <c r="J14" s="65" t="s">
        <v>231</v>
      </c>
      <c r="K14" s="65" t="s">
        <v>210</v>
      </c>
      <c r="L14" s="49"/>
    </row>
    <row r="15" spans="1:13">
      <c r="A15" s="10">
        <v>2012</v>
      </c>
      <c r="B15" s="112" t="s">
        <v>340</v>
      </c>
      <c r="C15" s="112"/>
      <c r="D15" s="64" t="s">
        <v>209</v>
      </c>
      <c r="E15" s="65" t="s">
        <v>229</v>
      </c>
      <c r="F15" s="48"/>
      <c r="H15" s="10">
        <v>2012</v>
      </c>
      <c r="I15" s="65" t="s">
        <v>208</v>
      </c>
      <c r="J15" s="65" t="s">
        <v>227</v>
      </c>
      <c r="K15" s="65" t="s">
        <v>210</v>
      </c>
      <c r="L15" s="50"/>
    </row>
    <row r="16" spans="1:13">
      <c r="A16" s="10">
        <f t="shared" ref="A16:A21" si="0">A15-1</f>
        <v>2011</v>
      </c>
      <c r="B16" s="112" t="s">
        <v>234</v>
      </c>
      <c r="C16" s="112"/>
      <c r="D16" s="64" t="s">
        <v>209</v>
      </c>
      <c r="E16" s="65" t="s">
        <v>229</v>
      </c>
      <c r="F16" s="48"/>
      <c r="H16" s="10">
        <f t="shared" ref="H16:H21" si="1">H15-1</f>
        <v>2011</v>
      </c>
      <c r="I16" s="65" t="s">
        <v>208</v>
      </c>
      <c r="J16" s="65" t="s">
        <v>211</v>
      </c>
      <c r="K16" s="65" t="s">
        <v>235</v>
      </c>
      <c r="L16" s="50"/>
    </row>
    <row r="17" spans="1:13">
      <c r="A17" s="10">
        <f t="shared" si="0"/>
        <v>2010</v>
      </c>
      <c r="B17" s="112" t="s">
        <v>234</v>
      </c>
      <c r="C17" s="112"/>
      <c r="D17" s="64" t="s">
        <v>209</v>
      </c>
      <c r="E17" s="65" t="s">
        <v>229</v>
      </c>
      <c r="F17" s="48"/>
      <c r="H17" s="10">
        <f t="shared" si="1"/>
        <v>2010</v>
      </c>
      <c r="I17" s="65" t="s">
        <v>208</v>
      </c>
      <c r="J17" s="65" t="s">
        <v>211</v>
      </c>
      <c r="K17" s="64" t="s">
        <v>212</v>
      </c>
      <c r="L17" s="50"/>
    </row>
    <row r="18" spans="1:13">
      <c r="A18" s="10">
        <f t="shared" si="0"/>
        <v>2009</v>
      </c>
      <c r="B18" s="112" t="s">
        <v>215</v>
      </c>
      <c r="C18" s="112"/>
      <c r="D18" s="64" t="s">
        <v>209</v>
      </c>
      <c r="E18" s="48" t="s">
        <v>214</v>
      </c>
      <c r="F18" s="48"/>
      <c r="H18" s="10">
        <f t="shared" si="1"/>
        <v>2009</v>
      </c>
      <c r="I18" s="65" t="s">
        <v>208</v>
      </c>
      <c r="J18" s="65" t="s">
        <v>213</v>
      </c>
      <c r="K18" s="64" t="s">
        <v>212</v>
      </c>
      <c r="L18" s="50"/>
    </row>
    <row r="19" spans="1:13">
      <c r="A19" s="10">
        <f t="shared" si="0"/>
        <v>2008</v>
      </c>
      <c r="B19" s="112" t="s">
        <v>217</v>
      </c>
      <c r="C19" s="112"/>
      <c r="D19" s="64" t="s">
        <v>209</v>
      </c>
      <c r="E19" s="64" t="s">
        <v>216</v>
      </c>
      <c r="F19" s="48"/>
      <c r="H19" s="10">
        <f t="shared" si="1"/>
        <v>2008</v>
      </c>
      <c r="I19" s="65" t="s">
        <v>208</v>
      </c>
      <c r="J19" s="65" t="s">
        <v>210</v>
      </c>
      <c r="K19" s="64" t="s">
        <v>212</v>
      </c>
      <c r="L19" s="48"/>
    </row>
    <row r="20" spans="1:13">
      <c r="A20" s="10">
        <f t="shared" si="0"/>
        <v>2007</v>
      </c>
      <c r="B20" s="112" t="s">
        <v>219</v>
      </c>
      <c r="C20" s="112"/>
      <c r="D20" s="64" t="s">
        <v>209</v>
      </c>
      <c r="E20" s="64" t="s">
        <v>218</v>
      </c>
      <c r="F20" s="48"/>
      <c r="H20" s="10">
        <f t="shared" si="1"/>
        <v>2007</v>
      </c>
      <c r="I20" s="65" t="s">
        <v>208</v>
      </c>
      <c r="J20" s="65" t="s">
        <v>210</v>
      </c>
      <c r="K20" s="64" t="s">
        <v>220</v>
      </c>
      <c r="L20" s="50"/>
    </row>
    <row r="21" spans="1:13">
      <c r="A21" s="10">
        <f t="shared" si="0"/>
        <v>2006</v>
      </c>
      <c r="B21" s="112" t="s">
        <v>217</v>
      </c>
      <c r="C21" s="112"/>
      <c r="D21" s="64" t="s">
        <v>209</v>
      </c>
      <c r="E21" s="64" t="s">
        <v>218</v>
      </c>
      <c r="F21" s="48"/>
      <c r="H21" s="10">
        <f t="shared" si="1"/>
        <v>2006</v>
      </c>
      <c r="I21" s="65" t="s">
        <v>208</v>
      </c>
      <c r="J21" s="65" t="s">
        <v>213</v>
      </c>
      <c r="K21" s="64" t="s">
        <v>221</v>
      </c>
      <c r="L21" s="50"/>
    </row>
    <row r="22" spans="1:13">
      <c r="F22" s="48"/>
      <c r="G22" s="10"/>
      <c r="H22" s="10"/>
      <c r="I22" s="12"/>
      <c r="J22" s="52"/>
      <c r="K22" s="51"/>
      <c r="L22" s="50"/>
    </row>
    <row r="23" spans="1:13">
      <c r="A23" s="10">
        <f>A21-1</f>
        <v>2005</v>
      </c>
      <c r="B23" s="112" t="s">
        <v>234</v>
      </c>
      <c r="C23" s="112"/>
      <c r="D23" s="65" t="s">
        <v>229</v>
      </c>
      <c r="E23" s="64" t="s">
        <v>218</v>
      </c>
      <c r="F23" s="48"/>
      <c r="H23" s="10">
        <f>H21-1</f>
        <v>2005</v>
      </c>
      <c r="I23" s="65" t="s">
        <v>208</v>
      </c>
      <c r="J23" s="64" t="s">
        <v>212</v>
      </c>
      <c r="K23" s="51"/>
      <c r="L23" s="50"/>
    </row>
    <row r="24" spans="1:13">
      <c r="A24" s="10">
        <f t="shared" ref="A24:A33" si="2">A23-1</f>
        <v>2004</v>
      </c>
      <c r="B24" s="112" t="s">
        <v>222</v>
      </c>
      <c r="C24" s="112"/>
      <c r="D24" s="64" t="s">
        <v>439</v>
      </c>
      <c r="E24" s="64" t="s">
        <v>440</v>
      </c>
      <c r="F24" s="48"/>
      <c r="H24" s="10">
        <f t="shared" ref="H24:H33" si="3">H23-1</f>
        <v>2004</v>
      </c>
      <c r="I24" s="65" t="s">
        <v>208</v>
      </c>
      <c r="J24" s="64" t="s">
        <v>212</v>
      </c>
      <c r="K24" s="51"/>
      <c r="L24" s="50"/>
    </row>
    <row r="25" spans="1:13">
      <c r="A25" s="10">
        <f t="shared" si="2"/>
        <v>2003</v>
      </c>
      <c r="B25" s="112" t="s">
        <v>441</v>
      </c>
      <c r="C25" s="112"/>
      <c r="D25" s="65" t="s">
        <v>229</v>
      </c>
      <c r="E25" s="64" t="s">
        <v>440</v>
      </c>
      <c r="F25" s="48"/>
      <c r="H25" s="10">
        <f t="shared" si="3"/>
        <v>2003</v>
      </c>
      <c r="I25" s="64" t="s">
        <v>442</v>
      </c>
      <c r="J25" s="64" t="s">
        <v>212</v>
      </c>
      <c r="K25" s="51"/>
      <c r="L25" s="50"/>
    </row>
    <row r="26" spans="1:13">
      <c r="A26" s="10">
        <f t="shared" si="2"/>
        <v>2002</v>
      </c>
      <c r="B26" s="112" t="s">
        <v>507</v>
      </c>
      <c r="C26" s="112"/>
      <c r="D26" s="65" t="s">
        <v>229</v>
      </c>
      <c r="E26" s="64" t="s">
        <v>440</v>
      </c>
      <c r="F26" s="48"/>
      <c r="H26" s="10">
        <f t="shared" si="3"/>
        <v>2002</v>
      </c>
      <c r="I26" s="64" t="s">
        <v>508</v>
      </c>
      <c r="J26" s="64" t="s">
        <v>221</v>
      </c>
      <c r="K26" s="51"/>
      <c r="L26" s="50"/>
    </row>
    <row r="27" spans="1:13">
      <c r="A27" s="10">
        <f t="shared" si="2"/>
        <v>2001</v>
      </c>
      <c r="B27" s="112" t="s">
        <v>126</v>
      </c>
      <c r="C27" s="112"/>
      <c r="D27" s="65" t="s">
        <v>229</v>
      </c>
      <c r="E27" s="64" t="s">
        <v>440</v>
      </c>
      <c r="F27" s="48"/>
      <c r="H27" s="10">
        <f t="shared" si="3"/>
        <v>2001</v>
      </c>
      <c r="I27" s="65" t="s">
        <v>235</v>
      </c>
      <c r="J27" s="64" t="s">
        <v>509</v>
      </c>
      <c r="K27" s="51"/>
      <c r="L27" s="50"/>
    </row>
    <row r="28" spans="1:13">
      <c r="A28" s="10">
        <f t="shared" si="2"/>
        <v>2000</v>
      </c>
      <c r="B28" s="112" t="s">
        <v>514</v>
      </c>
      <c r="C28" s="112"/>
      <c r="D28" s="65" t="s">
        <v>229</v>
      </c>
      <c r="E28" s="64" t="s">
        <v>440</v>
      </c>
      <c r="F28" s="48"/>
      <c r="H28" s="10">
        <f t="shared" si="3"/>
        <v>2000</v>
      </c>
      <c r="I28" s="65" t="s">
        <v>235</v>
      </c>
      <c r="J28" s="64" t="s">
        <v>509</v>
      </c>
      <c r="K28" s="51"/>
      <c r="L28" s="50"/>
    </row>
    <row r="29" spans="1:13">
      <c r="A29" s="10">
        <f t="shared" si="2"/>
        <v>1999</v>
      </c>
      <c r="B29" s="112" t="s">
        <v>514</v>
      </c>
      <c r="C29" s="112"/>
      <c r="D29" s="64" t="s">
        <v>515</v>
      </c>
      <c r="E29" s="64" t="s">
        <v>440</v>
      </c>
      <c r="F29" s="48"/>
      <c r="H29" s="10">
        <f t="shared" si="3"/>
        <v>1999</v>
      </c>
      <c r="I29" s="65" t="s">
        <v>235</v>
      </c>
      <c r="J29" s="64" t="s">
        <v>220</v>
      </c>
      <c r="K29" s="51"/>
      <c r="L29" s="50"/>
      <c r="M29" s="1"/>
    </row>
    <row r="30" spans="1:13">
      <c r="A30" s="10">
        <f t="shared" si="2"/>
        <v>1998</v>
      </c>
      <c r="B30" s="112" t="s">
        <v>514</v>
      </c>
      <c r="C30" s="112"/>
      <c r="D30" s="64" t="s">
        <v>516</v>
      </c>
      <c r="E30" s="64" t="s">
        <v>440</v>
      </c>
      <c r="F30" s="48"/>
      <c r="H30" s="10">
        <f t="shared" si="3"/>
        <v>1998</v>
      </c>
      <c r="I30" s="64" t="s">
        <v>467</v>
      </c>
      <c r="J30" s="64" t="s">
        <v>509</v>
      </c>
      <c r="K30" s="51"/>
      <c r="L30" s="50"/>
    </row>
    <row r="31" spans="1:13">
      <c r="A31" s="10">
        <f t="shared" si="2"/>
        <v>1997</v>
      </c>
      <c r="B31" s="112" t="s">
        <v>320</v>
      </c>
      <c r="C31" s="112"/>
      <c r="D31" s="64" t="s">
        <v>319</v>
      </c>
      <c r="E31" s="64" t="s">
        <v>440</v>
      </c>
      <c r="F31" s="48"/>
      <c r="H31" s="10">
        <f t="shared" si="3"/>
        <v>1997</v>
      </c>
      <c r="I31" s="65" t="s">
        <v>231</v>
      </c>
      <c r="J31" s="64" t="s">
        <v>221</v>
      </c>
      <c r="K31" s="51"/>
      <c r="L31" s="48"/>
      <c r="M31" s="1"/>
    </row>
    <row r="32" spans="1:13">
      <c r="A32" s="10">
        <f t="shared" si="2"/>
        <v>1996</v>
      </c>
      <c r="B32" s="112" t="s">
        <v>322</v>
      </c>
      <c r="C32" s="112"/>
      <c r="D32" s="64" t="s">
        <v>321</v>
      </c>
      <c r="E32" s="64" t="s">
        <v>440</v>
      </c>
      <c r="F32" s="48"/>
      <c r="H32" s="10">
        <f t="shared" si="3"/>
        <v>1996</v>
      </c>
      <c r="I32" s="65" t="s">
        <v>231</v>
      </c>
      <c r="J32" s="64" t="s">
        <v>221</v>
      </c>
      <c r="K32" s="51"/>
      <c r="L32" s="50"/>
    </row>
    <row r="33" spans="1:12">
      <c r="A33" s="10">
        <f t="shared" si="2"/>
        <v>1995</v>
      </c>
      <c r="B33" s="112" t="s">
        <v>322</v>
      </c>
      <c r="C33" s="112"/>
      <c r="D33" s="64" t="s">
        <v>323</v>
      </c>
      <c r="E33" s="64" t="s">
        <v>324</v>
      </c>
      <c r="F33" s="14"/>
      <c r="H33" s="10">
        <f t="shared" si="3"/>
        <v>1995</v>
      </c>
      <c r="I33" s="65" t="s">
        <v>235</v>
      </c>
      <c r="J33" s="64" t="s">
        <v>221</v>
      </c>
      <c r="K33" s="51"/>
      <c r="L33" s="48"/>
    </row>
    <row r="34" spans="1:12" s="13" customFormat="1">
      <c r="A34" s="10"/>
      <c r="B34" s="12"/>
      <c r="C34" s="12"/>
      <c r="D34" s="12"/>
      <c r="E34" s="12"/>
      <c r="F34" s="48"/>
      <c r="G34" s="10"/>
      <c r="L34" s="50"/>
    </row>
    <row r="35" spans="1:12">
      <c r="A35" s="10">
        <f>A33-1</f>
        <v>1994</v>
      </c>
      <c r="B35" s="64" t="s">
        <v>325</v>
      </c>
      <c r="C35" s="64" t="s">
        <v>327</v>
      </c>
      <c r="D35" s="64" t="s">
        <v>440</v>
      </c>
      <c r="E35" s="63" t="s">
        <v>326</v>
      </c>
      <c r="F35" s="48"/>
      <c r="H35" s="10">
        <f>H33-1</f>
        <v>1994</v>
      </c>
      <c r="I35" s="65" t="s">
        <v>235</v>
      </c>
      <c r="J35" s="64" t="s">
        <v>220</v>
      </c>
      <c r="K35" s="51"/>
      <c r="L35" s="50"/>
    </row>
    <row r="36" spans="1:12">
      <c r="A36" s="10">
        <f t="shared" ref="A36:A44" si="4">A35-1</f>
        <v>1993</v>
      </c>
      <c r="B36" s="64" t="s">
        <v>327</v>
      </c>
      <c r="C36" s="64" t="s">
        <v>516</v>
      </c>
      <c r="D36" s="64" t="s">
        <v>328</v>
      </c>
      <c r="E36" s="64" t="s">
        <v>324</v>
      </c>
      <c r="F36" s="48"/>
      <c r="H36" s="10">
        <f t="shared" ref="H36:H44" si="5">H35-1</f>
        <v>1993</v>
      </c>
      <c r="I36" s="65" t="s">
        <v>235</v>
      </c>
      <c r="J36" s="64" t="s">
        <v>468</v>
      </c>
      <c r="K36" s="51"/>
      <c r="L36" s="50"/>
    </row>
    <row r="37" spans="1:12">
      <c r="A37" s="10">
        <f t="shared" si="4"/>
        <v>1992</v>
      </c>
      <c r="B37" s="64" t="s">
        <v>327</v>
      </c>
      <c r="C37" s="64" t="s">
        <v>330</v>
      </c>
      <c r="D37" s="64" t="s">
        <v>328</v>
      </c>
      <c r="E37" s="63" t="s">
        <v>329</v>
      </c>
      <c r="F37" s="48"/>
      <c r="H37" s="10">
        <f t="shared" si="5"/>
        <v>1992</v>
      </c>
      <c r="I37" s="65" t="s">
        <v>235</v>
      </c>
      <c r="J37" s="64" t="s">
        <v>468</v>
      </c>
      <c r="K37" s="51"/>
      <c r="L37" s="50"/>
    </row>
    <row r="38" spans="1:12">
      <c r="A38" s="10">
        <f t="shared" si="4"/>
        <v>1991</v>
      </c>
      <c r="B38" s="64" t="s">
        <v>331</v>
      </c>
      <c r="C38" s="64" t="s">
        <v>330</v>
      </c>
      <c r="D38" s="64" t="s">
        <v>440</v>
      </c>
      <c r="E38" s="64" t="s">
        <v>332</v>
      </c>
      <c r="F38" s="48"/>
      <c r="H38" s="10">
        <f t="shared" si="5"/>
        <v>1991</v>
      </c>
      <c r="I38" s="64" t="s">
        <v>469</v>
      </c>
      <c r="J38" s="64" t="s">
        <v>468</v>
      </c>
      <c r="L38" s="50"/>
    </row>
    <row r="39" spans="1:12">
      <c r="A39" s="10">
        <f t="shared" si="4"/>
        <v>1990</v>
      </c>
      <c r="B39" s="64" t="s">
        <v>325</v>
      </c>
      <c r="C39" s="64" t="s">
        <v>330</v>
      </c>
      <c r="D39" s="64" t="s">
        <v>506</v>
      </c>
      <c r="E39" s="63" t="s">
        <v>326</v>
      </c>
      <c r="F39" s="48"/>
      <c r="H39" s="10">
        <f t="shared" si="5"/>
        <v>1990</v>
      </c>
      <c r="I39" s="65" t="s">
        <v>472</v>
      </c>
      <c r="J39" s="64" t="s">
        <v>465</v>
      </c>
      <c r="L39" s="50"/>
    </row>
    <row r="40" spans="1:12">
      <c r="A40" s="10">
        <f t="shared" si="4"/>
        <v>1989</v>
      </c>
      <c r="B40" s="64" t="s">
        <v>325</v>
      </c>
      <c r="C40" s="64" t="s">
        <v>334</v>
      </c>
      <c r="D40" s="64" t="s">
        <v>333</v>
      </c>
      <c r="E40" s="63" t="s">
        <v>326</v>
      </c>
      <c r="F40" s="48"/>
      <c r="H40" s="10">
        <f t="shared" si="5"/>
        <v>1989</v>
      </c>
      <c r="I40" s="65" t="s">
        <v>235</v>
      </c>
      <c r="J40" s="64" t="s">
        <v>468</v>
      </c>
      <c r="L40" s="50"/>
    </row>
    <row r="41" spans="1:12">
      <c r="A41" s="10">
        <f t="shared" si="4"/>
        <v>1988</v>
      </c>
      <c r="B41" s="64" t="s">
        <v>325</v>
      </c>
      <c r="C41" s="64" t="s">
        <v>516</v>
      </c>
      <c r="D41" s="63" t="s">
        <v>335</v>
      </c>
      <c r="E41" s="64" t="s">
        <v>336</v>
      </c>
      <c r="F41" s="48"/>
      <c r="H41" s="10">
        <f t="shared" si="5"/>
        <v>1988</v>
      </c>
      <c r="I41" s="64" t="s">
        <v>470</v>
      </c>
      <c r="J41" s="64" t="s">
        <v>468</v>
      </c>
      <c r="L41" s="50"/>
    </row>
    <row r="42" spans="1:12">
      <c r="A42" s="10">
        <f t="shared" si="4"/>
        <v>1987</v>
      </c>
      <c r="B42" s="64" t="s">
        <v>325</v>
      </c>
      <c r="C42" s="64" t="s">
        <v>323</v>
      </c>
      <c r="D42" s="64" t="s">
        <v>337</v>
      </c>
      <c r="E42" s="64" t="s">
        <v>336</v>
      </c>
      <c r="F42" s="48"/>
      <c r="H42" s="10">
        <f t="shared" si="5"/>
        <v>1987</v>
      </c>
      <c r="I42" s="64" t="s">
        <v>471</v>
      </c>
      <c r="J42" s="64" t="s">
        <v>468</v>
      </c>
      <c r="L42" s="50"/>
    </row>
    <row r="43" spans="1:12">
      <c r="A43" s="10">
        <f t="shared" si="4"/>
        <v>1986</v>
      </c>
      <c r="B43" s="64" t="s">
        <v>325</v>
      </c>
      <c r="C43" s="64" t="s">
        <v>323</v>
      </c>
      <c r="D43" s="64" t="s">
        <v>337</v>
      </c>
      <c r="E43" s="64" t="s">
        <v>418</v>
      </c>
      <c r="F43" s="48"/>
      <c r="H43" s="10">
        <f t="shared" si="5"/>
        <v>1986</v>
      </c>
      <c r="I43" s="64" t="s">
        <v>473</v>
      </c>
      <c r="J43" s="64" t="s">
        <v>474</v>
      </c>
      <c r="L43" s="50"/>
    </row>
    <row r="44" spans="1:12">
      <c r="A44" s="10">
        <f t="shared" si="4"/>
        <v>1985</v>
      </c>
      <c r="B44" s="64" t="s">
        <v>325</v>
      </c>
      <c r="C44" s="64" t="s">
        <v>334</v>
      </c>
      <c r="D44" s="64" t="s">
        <v>337</v>
      </c>
      <c r="E44" s="64" t="s">
        <v>418</v>
      </c>
      <c r="F44" s="48"/>
      <c r="H44" s="10">
        <f t="shared" si="5"/>
        <v>1985</v>
      </c>
      <c r="I44" s="65" t="s">
        <v>472</v>
      </c>
      <c r="J44" s="64" t="s">
        <v>465</v>
      </c>
      <c r="L44" s="50"/>
    </row>
    <row r="45" spans="1:12">
      <c r="B45" s="12"/>
      <c r="C45" s="12"/>
      <c r="D45" s="12"/>
      <c r="E45" s="48"/>
      <c r="F45" s="48"/>
      <c r="G45" s="10"/>
      <c r="L45" s="50"/>
    </row>
    <row r="46" spans="1:12">
      <c r="A46" s="10">
        <f>A44-1</f>
        <v>1984</v>
      </c>
      <c r="B46" s="64" t="s">
        <v>419</v>
      </c>
      <c r="C46" s="64" t="s">
        <v>334</v>
      </c>
      <c r="D46" s="64" t="s">
        <v>420</v>
      </c>
      <c r="E46" s="48"/>
      <c r="F46" s="48"/>
      <c r="H46" s="10">
        <f>H44-1</f>
        <v>1984</v>
      </c>
      <c r="I46" s="64" t="s">
        <v>475</v>
      </c>
      <c r="J46" s="64" t="s">
        <v>465</v>
      </c>
      <c r="L46" s="50"/>
    </row>
    <row r="47" spans="1:12">
      <c r="A47" s="10">
        <f t="shared" ref="A47:A61" si="6">A46-1</f>
        <v>1983</v>
      </c>
      <c r="B47" s="64" t="s">
        <v>421</v>
      </c>
      <c r="C47" s="64" t="s">
        <v>422</v>
      </c>
      <c r="D47" s="64" t="s">
        <v>420</v>
      </c>
      <c r="E47" s="48"/>
      <c r="F47" s="48"/>
      <c r="H47" s="10">
        <f t="shared" ref="H47:H61" si="7">H46-1</f>
        <v>1983</v>
      </c>
      <c r="I47" s="64" t="s">
        <v>499</v>
      </c>
      <c r="J47" s="64" t="s">
        <v>465</v>
      </c>
      <c r="L47" s="50"/>
    </row>
    <row r="48" spans="1:12">
      <c r="A48" s="10">
        <f t="shared" si="6"/>
        <v>1982</v>
      </c>
      <c r="B48" s="64" t="s">
        <v>419</v>
      </c>
      <c r="C48" s="64" t="s">
        <v>423</v>
      </c>
      <c r="D48" s="64" t="s">
        <v>420</v>
      </c>
      <c r="E48" s="48"/>
      <c r="F48" s="48"/>
      <c r="H48" s="10">
        <f t="shared" si="7"/>
        <v>1982</v>
      </c>
      <c r="I48" s="64" t="s">
        <v>499</v>
      </c>
      <c r="J48" s="64" t="s">
        <v>465</v>
      </c>
      <c r="L48" s="50"/>
    </row>
    <row r="49" spans="1:12">
      <c r="A49" s="10">
        <f t="shared" si="6"/>
        <v>1981</v>
      </c>
      <c r="B49" s="64" t="s">
        <v>424</v>
      </c>
      <c r="C49" s="64" t="s">
        <v>423</v>
      </c>
      <c r="D49" s="64" t="s">
        <v>425</v>
      </c>
      <c r="E49" s="48"/>
      <c r="F49" s="48"/>
      <c r="H49" s="10">
        <f t="shared" si="7"/>
        <v>1981</v>
      </c>
      <c r="I49" s="64" t="s">
        <v>499</v>
      </c>
      <c r="J49" s="64" t="s">
        <v>474</v>
      </c>
      <c r="L49" s="50"/>
    </row>
    <row r="50" spans="1:12">
      <c r="A50" s="10">
        <f t="shared" si="6"/>
        <v>1980</v>
      </c>
      <c r="B50" s="64" t="s">
        <v>424</v>
      </c>
      <c r="C50" s="64" t="s">
        <v>426</v>
      </c>
      <c r="D50" s="64" t="s">
        <v>425</v>
      </c>
      <c r="E50" s="48"/>
      <c r="F50" s="48"/>
      <c r="H50" s="10">
        <f t="shared" si="7"/>
        <v>1980</v>
      </c>
      <c r="I50" s="64" t="s">
        <v>499</v>
      </c>
      <c r="J50" s="64" t="s">
        <v>474</v>
      </c>
      <c r="L50" s="50"/>
    </row>
    <row r="51" spans="1:12">
      <c r="A51" s="10">
        <f t="shared" si="6"/>
        <v>1979</v>
      </c>
      <c r="B51" s="64" t="s">
        <v>426</v>
      </c>
      <c r="C51" s="64" t="s">
        <v>337</v>
      </c>
      <c r="D51" s="64" t="s">
        <v>427</v>
      </c>
      <c r="E51" s="48"/>
      <c r="F51" s="48"/>
      <c r="H51" s="10">
        <f t="shared" si="7"/>
        <v>1979</v>
      </c>
      <c r="I51" s="64" t="s">
        <v>500</v>
      </c>
      <c r="J51" s="64" t="s">
        <v>465</v>
      </c>
      <c r="L51" s="50"/>
    </row>
    <row r="52" spans="1:12">
      <c r="A52" s="10">
        <f t="shared" si="6"/>
        <v>1978</v>
      </c>
      <c r="B52" s="64" t="s">
        <v>424</v>
      </c>
      <c r="C52" s="64" t="s">
        <v>428</v>
      </c>
      <c r="D52" s="64" t="s">
        <v>427</v>
      </c>
      <c r="E52" s="48"/>
      <c r="F52" s="48"/>
      <c r="H52" s="10">
        <f t="shared" si="7"/>
        <v>1978</v>
      </c>
      <c r="I52" s="64" t="s">
        <v>220</v>
      </c>
      <c r="J52" s="64" t="s">
        <v>465</v>
      </c>
      <c r="L52" s="50"/>
    </row>
    <row r="53" spans="1:12">
      <c r="A53" s="10">
        <f t="shared" si="6"/>
        <v>1977</v>
      </c>
      <c r="B53" s="64" t="s">
        <v>429</v>
      </c>
      <c r="C53" s="64" t="s">
        <v>337</v>
      </c>
      <c r="D53" s="64" t="s">
        <v>512</v>
      </c>
      <c r="E53" s="48"/>
      <c r="F53" s="48"/>
      <c r="H53" s="10">
        <f t="shared" si="7"/>
        <v>1977</v>
      </c>
      <c r="I53" s="65" t="s">
        <v>472</v>
      </c>
      <c r="J53" s="64" t="s">
        <v>465</v>
      </c>
      <c r="L53" s="50"/>
    </row>
    <row r="54" spans="1:12">
      <c r="A54" s="10">
        <f t="shared" si="6"/>
        <v>1976</v>
      </c>
      <c r="B54" s="64" t="s">
        <v>461</v>
      </c>
      <c r="C54" s="64" t="s">
        <v>324</v>
      </c>
      <c r="D54" s="64" t="s">
        <v>512</v>
      </c>
      <c r="E54" s="48"/>
      <c r="F54" s="48"/>
      <c r="H54" s="10">
        <f t="shared" si="7"/>
        <v>1976</v>
      </c>
      <c r="I54" s="64" t="s">
        <v>220</v>
      </c>
      <c r="J54" s="64" t="s">
        <v>465</v>
      </c>
      <c r="L54" s="50"/>
    </row>
    <row r="55" spans="1:12">
      <c r="A55" s="10">
        <f t="shared" si="6"/>
        <v>1975</v>
      </c>
      <c r="B55" s="64" t="s">
        <v>429</v>
      </c>
      <c r="C55" s="64" t="s">
        <v>428</v>
      </c>
      <c r="D55" s="64" t="s">
        <v>512</v>
      </c>
      <c r="E55" s="48"/>
      <c r="F55" s="48"/>
      <c r="H55" s="10">
        <f t="shared" si="7"/>
        <v>1975</v>
      </c>
      <c r="I55" s="64" t="s">
        <v>220</v>
      </c>
      <c r="J55" s="64" t="s">
        <v>465</v>
      </c>
      <c r="K55" s="51"/>
      <c r="L55" s="50"/>
    </row>
    <row r="56" spans="1:12">
      <c r="A56" s="10">
        <f t="shared" si="6"/>
        <v>1974</v>
      </c>
      <c r="B56" s="64" t="s">
        <v>429</v>
      </c>
      <c r="C56" s="64" t="s">
        <v>324</v>
      </c>
      <c r="D56" s="64" t="s">
        <v>462</v>
      </c>
      <c r="E56" s="48"/>
      <c r="F56" s="48"/>
      <c r="H56" s="10">
        <f t="shared" si="7"/>
        <v>1974</v>
      </c>
      <c r="I56" s="64" t="s">
        <v>220</v>
      </c>
      <c r="J56" s="64" t="s">
        <v>501</v>
      </c>
      <c r="L56" s="50"/>
    </row>
    <row r="57" spans="1:12">
      <c r="A57" s="10">
        <f t="shared" si="6"/>
        <v>1973</v>
      </c>
      <c r="B57" s="64" t="s">
        <v>463</v>
      </c>
      <c r="C57" s="64" t="s">
        <v>324</v>
      </c>
      <c r="D57" s="64" t="s">
        <v>513</v>
      </c>
      <c r="E57" s="48"/>
      <c r="F57" s="48"/>
      <c r="H57" s="10">
        <f t="shared" si="7"/>
        <v>1973</v>
      </c>
      <c r="I57" s="64" t="s">
        <v>502</v>
      </c>
      <c r="J57" s="64" t="s">
        <v>503</v>
      </c>
      <c r="L57" s="50"/>
    </row>
    <row r="58" spans="1:12">
      <c r="A58" s="10">
        <f t="shared" si="6"/>
        <v>1972</v>
      </c>
      <c r="B58" s="64" t="s">
        <v>463</v>
      </c>
      <c r="C58" s="64" t="s">
        <v>512</v>
      </c>
      <c r="E58" s="48"/>
      <c r="F58" s="48"/>
      <c r="H58" s="10">
        <f t="shared" si="7"/>
        <v>1972</v>
      </c>
      <c r="I58" s="64" t="s">
        <v>220</v>
      </c>
      <c r="J58" s="64" t="s">
        <v>504</v>
      </c>
      <c r="L58" s="50"/>
    </row>
    <row r="59" spans="1:12">
      <c r="A59" s="10">
        <f t="shared" si="6"/>
        <v>1971</v>
      </c>
      <c r="B59" s="64" t="s">
        <v>463</v>
      </c>
      <c r="C59" s="64" t="s">
        <v>512</v>
      </c>
      <c r="E59" s="48"/>
      <c r="F59" s="48"/>
      <c r="H59" s="10">
        <f t="shared" si="7"/>
        <v>1971</v>
      </c>
      <c r="I59" s="64" t="s">
        <v>474</v>
      </c>
      <c r="J59" s="64" t="s">
        <v>465</v>
      </c>
      <c r="L59" s="50"/>
    </row>
    <row r="60" spans="1:12">
      <c r="A60" s="10">
        <f t="shared" si="6"/>
        <v>1970</v>
      </c>
      <c r="B60" s="64" t="s">
        <v>463</v>
      </c>
      <c r="C60" s="64" t="s">
        <v>512</v>
      </c>
      <c r="E60" s="48"/>
      <c r="F60" s="48"/>
      <c r="H60" s="10">
        <f t="shared" si="7"/>
        <v>1970</v>
      </c>
      <c r="I60" s="64" t="s">
        <v>474</v>
      </c>
      <c r="J60" s="64" t="s">
        <v>465</v>
      </c>
      <c r="L60" s="50"/>
    </row>
    <row r="61" spans="1:12">
      <c r="A61" s="10">
        <f t="shared" si="6"/>
        <v>1969</v>
      </c>
      <c r="B61" s="64" t="s">
        <v>464</v>
      </c>
      <c r="C61" s="64" t="s">
        <v>462</v>
      </c>
      <c r="E61" s="48"/>
      <c r="F61" s="48"/>
      <c r="H61" s="10">
        <f t="shared" si="7"/>
        <v>1969</v>
      </c>
      <c r="I61" s="64" t="s">
        <v>505</v>
      </c>
      <c r="J61" s="64" t="s">
        <v>465</v>
      </c>
      <c r="L61" s="50"/>
    </row>
    <row r="62" spans="1:12">
      <c r="B62" s="52"/>
      <c r="C62" s="52"/>
      <c r="E62" s="48"/>
      <c r="F62" s="48"/>
      <c r="H62" s="10"/>
      <c r="I62" s="12"/>
      <c r="J62" s="12"/>
      <c r="K62" s="50"/>
      <c r="L62" s="50"/>
    </row>
    <row r="63" spans="1:12" s="13" customFormat="1">
      <c r="A63" s="10">
        <f>A61-1</f>
        <v>1968</v>
      </c>
      <c r="B63" s="64" t="s">
        <v>510</v>
      </c>
      <c r="C63" s="64" t="s">
        <v>462</v>
      </c>
      <c r="D63" s="1"/>
      <c r="E63" s="48"/>
      <c r="F63" s="48"/>
      <c r="H63" s="10">
        <f>H61-1</f>
        <v>1968</v>
      </c>
      <c r="I63" s="64" t="s">
        <v>465</v>
      </c>
      <c r="J63" s="64" t="s">
        <v>466</v>
      </c>
      <c r="K63" s="50"/>
      <c r="L63" s="50"/>
    </row>
    <row r="64" spans="1:12">
      <c r="A64" s="10">
        <f>A63-1</f>
        <v>1967</v>
      </c>
      <c r="B64" s="64" t="s">
        <v>510</v>
      </c>
      <c r="C64" s="64" t="s">
        <v>512</v>
      </c>
      <c r="E64" s="48"/>
      <c r="F64" s="48"/>
    </row>
    <row r="65" spans="1:6">
      <c r="A65" s="10">
        <v>1966</v>
      </c>
      <c r="B65" s="64" t="s">
        <v>510</v>
      </c>
      <c r="C65" s="64" t="s">
        <v>511</v>
      </c>
      <c r="E65" s="48"/>
      <c r="F65" s="48"/>
    </row>
  </sheetData>
  <mergeCells count="30">
    <mergeCell ref="B17:C17"/>
    <mergeCell ref="B7:C7"/>
    <mergeCell ref="B4:C4"/>
    <mergeCell ref="B25:C25"/>
    <mergeCell ref="B19:C19"/>
    <mergeCell ref="B20:C20"/>
    <mergeCell ref="B21:C21"/>
    <mergeCell ref="B23:C23"/>
    <mergeCell ref="B24:C24"/>
    <mergeCell ref="B3:C3"/>
    <mergeCell ref="B8:C8"/>
    <mergeCell ref="B9:C9"/>
    <mergeCell ref="B10:C10"/>
    <mergeCell ref="B11:C11"/>
    <mergeCell ref="B5:F6"/>
    <mergeCell ref="I5:L6"/>
    <mergeCell ref="B33:C33"/>
    <mergeCell ref="B26:C26"/>
    <mergeCell ref="B27:C27"/>
    <mergeCell ref="B28:C28"/>
    <mergeCell ref="B29:C29"/>
    <mergeCell ref="B31:C31"/>
    <mergeCell ref="B30:C30"/>
    <mergeCell ref="B32:C32"/>
    <mergeCell ref="B18:C18"/>
    <mergeCell ref="B12:C12"/>
    <mergeCell ref="B13:C13"/>
    <mergeCell ref="B14:C14"/>
    <mergeCell ref="B15:C15"/>
    <mergeCell ref="B16:C16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9"/>
  <sheetViews>
    <sheetView workbookViewId="0"/>
  </sheetViews>
  <sheetFormatPr baseColWidth="10" defaultColWidth="9.1640625" defaultRowHeight="17"/>
  <cols>
    <col min="1" max="1" width="5.33203125" style="21" customWidth="1"/>
    <col min="2" max="2" width="32.5" style="21" customWidth="1"/>
    <col min="3" max="3" width="7.83203125" style="21" customWidth="1"/>
    <col min="4" max="4" width="5.83203125" style="21" customWidth="1"/>
    <col min="5" max="5" width="5" style="22" customWidth="1"/>
    <col min="6" max="6" width="20.83203125" style="21" customWidth="1"/>
    <col min="7" max="16384" width="9.1640625" style="21"/>
  </cols>
  <sheetData>
    <row r="1" spans="1:8" s="4" customFormat="1" ht="28">
      <c r="A1" s="18"/>
      <c r="F1" s="39"/>
      <c r="G1" s="41"/>
    </row>
    <row r="2" spans="1:8" s="4" customFormat="1" ht="15">
      <c r="A2" s="3"/>
      <c r="B2" s="19"/>
      <c r="C2" s="19"/>
    </row>
    <row r="3" spans="1:8" s="4" customFormat="1" ht="21">
      <c r="A3" s="6"/>
      <c r="B3" s="6"/>
      <c r="C3" s="38"/>
      <c r="D3" s="21"/>
      <c r="E3" s="5"/>
      <c r="F3" s="5"/>
    </row>
    <row r="4" spans="1:8" s="4" customFormat="1">
      <c r="A4" s="6"/>
      <c r="B4" s="7"/>
      <c r="C4" s="7"/>
      <c r="D4" s="21"/>
      <c r="E4" s="7"/>
      <c r="F4" s="7"/>
      <c r="G4" s="7"/>
      <c r="H4" s="7"/>
    </row>
    <row r="5" spans="1:8" s="4" customFormat="1">
      <c r="A5" s="6"/>
      <c r="B5" s="7"/>
      <c r="C5" s="7"/>
      <c r="D5" s="21"/>
      <c r="E5" s="7"/>
      <c r="F5" s="7"/>
      <c r="G5" s="7"/>
      <c r="H5" s="7"/>
    </row>
    <row r="6" spans="1:8" s="4" customFormat="1">
      <c r="A6" s="6"/>
      <c r="B6" s="7"/>
      <c r="C6" s="7"/>
      <c r="D6" s="21"/>
      <c r="E6" s="7"/>
      <c r="F6" s="7"/>
      <c r="G6" s="7"/>
      <c r="H6" s="7"/>
    </row>
    <row r="7" spans="1:8" s="4" customFormat="1">
      <c r="A7" s="7"/>
      <c r="B7" s="7"/>
      <c r="C7" s="7"/>
      <c r="D7" s="21"/>
      <c r="E7" s="7"/>
      <c r="F7" s="7"/>
      <c r="G7" s="7"/>
      <c r="H7" s="7"/>
    </row>
    <row r="9" spans="1:8">
      <c r="A9" s="23"/>
      <c r="B9" s="23"/>
      <c r="E9" s="24"/>
      <c r="F9" s="23"/>
    </row>
    <row r="10" spans="1:8">
      <c r="A10" s="25"/>
    </row>
    <row r="11" spans="1:8">
      <c r="A11" s="26"/>
      <c r="B11" s="2"/>
      <c r="C11" s="31"/>
      <c r="D11" s="28"/>
      <c r="E11" s="26"/>
      <c r="G11" s="30"/>
    </row>
    <row r="12" spans="1:8">
      <c r="A12" s="26"/>
      <c r="B12" s="2"/>
      <c r="C12" s="30"/>
      <c r="D12" s="28"/>
      <c r="E12" s="26"/>
      <c r="G12" s="30"/>
    </row>
    <row r="13" spans="1:8">
      <c r="A13" s="26"/>
      <c r="D13" s="28"/>
      <c r="E13" s="26"/>
      <c r="F13" s="2"/>
      <c r="G13" s="27"/>
    </row>
    <row r="14" spans="1:8">
      <c r="A14" s="26"/>
      <c r="B14" s="2"/>
      <c r="C14" s="27"/>
      <c r="D14" s="28"/>
      <c r="E14" s="26"/>
      <c r="G14" s="30"/>
    </row>
    <row r="15" spans="1:8">
      <c r="A15" s="26"/>
      <c r="B15" s="2"/>
      <c r="C15" s="31"/>
      <c r="D15" s="28"/>
      <c r="E15" s="26"/>
      <c r="F15" s="2"/>
      <c r="G15" s="27"/>
    </row>
    <row r="16" spans="1:8">
      <c r="A16" s="26"/>
      <c r="B16" s="2"/>
      <c r="C16" s="31"/>
      <c r="D16" s="28"/>
      <c r="E16" s="26"/>
      <c r="G16" s="30"/>
    </row>
    <row r="17" spans="1:7">
      <c r="A17" s="26"/>
      <c r="B17" s="2"/>
      <c r="C17" s="27"/>
      <c r="D17" s="28"/>
      <c r="E17" s="26"/>
      <c r="G17" s="30"/>
    </row>
    <row r="18" spans="1:7">
      <c r="A18" s="26"/>
      <c r="B18" s="2"/>
      <c r="C18" s="30"/>
      <c r="D18" s="28"/>
      <c r="E18" s="26"/>
      <c r="G18" s="30"/>
    </row>
    <row r="19" spans="1:7">
      <c r="A19" s="26"/>
      <c r="D19" s="28"/>
      <c r="E19" s="26"/>
      <c r="G19" s="30"/>
    </row>
    <row r="20" spans="1:7">
      <c r="A20" s="32"/>
      <c r="B20" s="32"/>
      <c r="C20" s="27"/>
      <c r="D20" s="28"/>
      <c r="E20" s="26"/>
      <c r="F20" s="2"/>
      <c r="G20" s="27"/>
    </row>
    <row r="21" spans="1:7">
      <c r="A21" s="28"/>
      <c r="C21" s="30"/>
      <c r="D21" s="28"/>
      <c r="E21" s="26"/>
      <c r="G21" s="30"/>
    </row>
    <row r="22" spans="1:7">
      <c r="A22" s="26"/>
      <c r="B22" s="2"/>
      <c r="D22" s="28"/>
      <c r="E22" s="26"/>
      <c r="G22" s="30"/>
    </row>
    <row r="23" spans="1:7">
      <c r="A23" s="26"/>
      <c r="C23" s="27"/>
      <c r="D23" s="28"/>
      <c r="E23" s="26"/>
      <c r="G23" s="30"/>
    </row>
    <row r="24" spans="1:7">
      <c r="A24" s="26"/>
      <c r="B24" s="2"/>
      <c r="D24" s="28"/>
      <c r="E24" s="26"/>
      <c r="G24" s="30"/>
    </row>
    <row r="25" spans="1:7">
      <c r="A25" s="26"/>
      <c r="C25" s="27"/>
      <c r="D25" s="28"/>
      <c r="E25" s="26"/>
      <c r="F25" s="2"/>
      <c r="G25" s="27"/>
    </row>
    <row r="26" spans="1:7">
      <c r="A26" s="26"/>
      <c r="B26" s="2"/>
      <c r="C26" s="27"/>
      <c r="D26" s="28"/>
      <c r="G26" s="30"/>
    </row>
    <row r="27" spans="1:7">
      <c r="A27" s="26"/>
      <c r="B27" s="2"/>
      <c r="C27" s="27"/>
      <c r="D27" s="28"/>
      <c r="G27" s="30"/>
    </row>
    <row r="28" spans="1:7">
      <c r="D28" s="28"/>
      <c r="E28" s="26"/>
    </row>
    <row r="29" spans="1:7">
      <c r="A29" s="5"/>
      <c r="B29" s="5"/>
      <c r="C29" s="35"/>
      <c r="D29" s="28"/>
      <c r="E29" s="33"/>
      <c r="F29" s="32"/>
    </row>
    <row r="30" spans="1:7">
      <c r="A30" s="2"/>
      <c r="B30" s="2"/>
      <c r="C30" s="2"/>
      <c r="D30" s="28"/>
      <c r="E30" s="26"/>
    </row>
    <row r="31" spans="1:7">
      <c r="A31" s="37"/>
      <c r="C31" s="30"/>
      <c r="E31" s="26"/>
      <c r="G31" s="30"/>
    </row>
    <row r="32" spans="1:7">
      <c r="A32" s="37"/>
      <c r="C32" s="30"/>
      <c r="D32" s="28"/>
      <c r="E32" s="26"/>
      <c r="G32" s="30"/>
    </row>
    <row r="33" spans="1:7">
      <c r="A33" s="37"/>
      <c r="C33" s="30"/>
      <c r="D33" s="28"/>
      <c r="E33" s="26"/>
      <c r="G33" s="30"/>
    </row>
    <row r="34" spans="1:7">
      <c r="A34" s="37"/>
      <c r="B34" s="2"/>
      <c r="C34" s="30"/>
      <c r="D34" s="28"/>
      <c r="E34" s="26"/>
      <c r="G34" s="30"/>
    </row>
    <row r="35" spans="1:7">
      <c r="A35" s="37"/>
      <c r="C35" s="30"/>
      <c r="D35" s="28"/>
      <c r="E35" s="26"/>
      <c r="F35" s="2"/>
      <c r="G35" s="27"/>
    </row>
    <row r="36" spans="1:7">
      <c r="A36" s="37"/>
      <c r="C36" s="30"/>
      <c r="D36" s="28"/>
      <c r="E36" s="26"/>
      <c r="G36" s="30"/>
    </row>
    <row r="37" spans="1:7">
      <c r="A37" s="37"/>
      <c r="C37" s="30"/>
      <c r="D37" s="28"/>
      <c r="E37" s="26"/>
      <c r="G37" s="27"/>
    </row>
    <row r="38" spans="1:7">
      <c r="A38" s="37"/>
      <c r="B38" s="2"/>
      <c r="C38" s="27"/>
      <c r="D38" s="28"/>
      <c r="E38" s="26"/>
      <c r="G38" s="30"/>
    </row>
    <row r="39" spans="1:7">
      <c r="A39" s="37"/>
      <c r="B39" s="2"/>
      <c r="C39" s="27"/>
      <c r="D39" s="28"/>
      <c r="E39" s="26"/>
      <c r="G39" s="30"/>
    </row>
    <row r="40" spans="1:7">
      <c r="A40" s="22"/>
      <c r="C40" s="27"/>
      <c r="G40" s="30"/>
    </row>
    <row r="41" spans="1:7">
      <c r="D41" s="28"/>
      <c r="G41" s="30"/>
    </row>
    <row r="42" spans="1:7">
      <c r="A42" s="33"/>
      <c r="D42" s="28"/>
      <c r="G42" s="30"/>
    </row>
    <row r="43" spans="1:7">
      <c r="A43" s="26"/>
      <c r="D43" s="28"/>
      <c r="G43" s="30"/>
    </row>
    <row r="44" spans="1:7">
      <c r="A44" s="26"/>
      <c r="B44" s="2"/>
      <c r="D44" s="28"/>
      <c r="G44" s="30"/>
    </row>
    <row r="45" spans="1:7">
      <c r="A45" s="26"/>
      <c r="B45" s="2"/>
      <c r="D45" s="28"/>
      <c r="F45" s="2"/>
      <c r="G45" s="27"/>
    </row>
    <row r="46" spans="1:7">
      <c r="A46" s="26"/>
      <c r="B46" s="2"/>
      <c r="D46" s="28"/>
    </row>
    <row r="47" spans="1:7">
      <c r="A47" s="26"/>
      <c r="B47" s="2"/>
      <c r="C47" s="27"/>
      <c r="D47" s="28"/>
    </row>
    <row r="48" spans="1:7">
      <c r="A48" s="26"/>
      <c r="B48" s="2"/>
      <c r="C48" s="30"/>
      <c r="D48" s="28"/>
    </row>
    <row r="49" spans="1:4">
      <c r="A49" s="26"/>
      <c r="B49" s="2"/>
      <c r="C49" s="30"/>
      <c r="D49" s="28"/>
    </row>
    <row r="50" spans="1:4">
      <c r="A50" s="26"/>
      <c r="B50" s="2"/>
      <c r="C50" s="27"/>
      <c r="D50" s="28"/>
    </row>
    <row r="51" spans="1:4">
      <c r="A51" s="26"/>
      <c r="B51" s="2"/>
      <c r="C51" s="27"/>
      <c r="D51" s="28"/>
    </row>
    <row r="52" spans="1:4">
      <c r="A52" s="26"/>
      <c r="B52" s="2"/>
      <c r="C52" s="30"/>
      <c r="D52" s="28"/>
    </row>
    <row r="53" spans="1:4">
      <c r="A53" s="26"/>
      <c r="B53" s="2"/>
      <c r="C53" s="30"/>
      <c r="D53" s="28"/>
    </row>
    <row r="54" spans="1:4">
      <c r="D54" s="28"/>
    </row>
    <row r="55" spans="1:4">
      <c r="D55" s="28"/>
    </row>
    <row r="56" spans="1:4">
      <c r="D56" s="28"/>
    </row>
    <row r="57" spans="1:4">
      <c r="C57" s="27"/>
      <c r="D57" s="28"/>
    </row>
    <row r="58" spans="1:4">
      <c r="C58" s="27"/>
      <c r="D58" s="28"/>
    </row>
    <row r="59" spans="1:4">
      <c r="A59" s="28"/>
      <c r="B59" s="28"/>
      <c r="C59" s="28"/>
      <c r="D59" s="2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5"/>
  <sheetViews>
    <sheetView topLeftCell="A24" workbookViewId="0">
      <selection activeCell="A24" sqref="A1:XFD1048576"/>
    </sheetView>
  </sheetViews>
  <sheetFormatPr baseColWidth="10" defaultColWidth="9.1640625" defaultRowHeight="15"/>
  <cols>
    <col min="1" max="1" width="10" style="19" customWidth="1"/>
    <col min="2" max="2" width="23.5" style="19" customWidth="1"/>
    <col min="3" max="3" width="9.1640625" style="19"/>
    <col min="4" max="4" width="5" style="19" customWidth="1"/>
    <col min="5" max="5" width="6" style="19" customWidth="1"/>
    <col min="6" max="6" width="23.5" style="19" customWidth="1"/>
    <col min="7" max="16384" width="9.1640625" style="19"/>
  </cols>
  <sheetData>
    <row r="1" spans="1:7" ht="21">
      <c r="A1" s="54"/>
    </row>
    <row r="2" spans="1:7" ht="17">
      <c r="A2" s="2"/>
    </row>
    <row r="3" spans="1:7" ht="17">
      <c r="A3" s="2"/>
    </row>
    <row r="5" spans="1:7">
      <c r="A5" s="3"/>
    </row>
    <row r="6" spans="1:7">
      <c r="A6" s="3"/>
    </row>
    <row r="7" spans="1:7">
      <c r="A7" s="3"/>
      <c r="D7" s="3"/>
    </row>
    <row r="8" spans="1:7">
      <c r="A8" s="3"/>
    </row>
    <row r="9" spans="1:7">
      <c r="A9" s="3"/>
    </row>
    <row r="11" spans="1:7" s="2" customFormat="1" ht="18">
      <c r="A11" s="56"/>
      <c r="E11" s="56"/>
    </row>
    <row r="12" spans="1:7">
      <c r="A12" s="57"/>
      <c r="C12" s="58"/>
      <c r="E12" s="55"/>
      <c r="F12" s="59"/>
      <c r="G12" s="58"/>
    </row>
    <row r="13" spans="1:7">
      <c r="A13" s="55"/>
      <c r="E13" s="55"/>
    </row>
    <row r="14" spans="1:7">
      <c r="A14" s="55"/>
      <c r="E14" s="55"/>
    </row>
    <row r="15" spans="1:7">
      <c r="A15" s="55"/>
      <c r="E15" s="55"/>
    </row>
    <row r="16" spans="1:7">
      <c r="A16" s="55"/>
      <c r="E16" s="55"/>
    </row>
    <row r="17" spans="1:10">
      <c r="A17" s="55"/>
      <c r="E17" s="55"/>
    </row>
    <row r="18" spans="1:10" ht="17">
      <c r="A18" s="55"/>
      <c r="E18" s="55"/>
      <c r="J18" s="2"/>
    </row>
    <row r="19" spans="1:10" ht="17">
      <c r="A19" s="55"/>
      <c r="E19" s="55"/>
      <c r="J19" s="2"/>
    </row>
    <row r="20" spans="1:10" ht="17">
      <c r="A20" s="55"/>
      <c r="E20" s="55"/>
      <c r="J20" s="2"/>
    </row>
    <row r="21" spans="1:10" ht="17">
      <c r="A21" s="55"/>
      <c r="E21" s="55"/>
      <c r="J21" s="2"/>
    </row>
    <row r="22" spans="1:10" ht="17">
      <c r="A22" s="55"/>
      <c r="E22" s="55"/>
      <c r="J22" s="2"/>
    </row>
    <row r="23" spans="1:10" ht="17">
      <c r="A23" s="55"/>
      <c r="E23" s="55"/>
      <c r="J23" s="2"/>
    </row>
    <row r="24" spans="1:10">
      <c r="A24" s="55"/>
      <c r="E24" s="55"/>
    </row>
    <row r="25" spans="1:10">
      <c r="A25" s="55"/>
      <c r="E25" s="55"/>
    </row>
    <row r="26" spans="1:10">
      <c r="A26" s="55"/>
      <c r="E26" s="55"/>
    </row>
    <row r="27" spans="1:10" ht="18">
      <c r="A27" s="56"/>
      <c r="B27" s="2"/>
      <c r="C27" s="2"/>
      <c r="E27" s="55"/>
    </row>
    <row r="28" spans="1:10">
      <c r="A28" s="57"/>
      <c r="C28" s="58"/>
      <c r="E28" s="55"/>
      <c r="F28" s="59"/>
      <c r="G28" s="58"/>
    </row>
    <row r="29" spans="1:10">
      <c r="A29" s="55"/>
      <c r="E29" s="55"/>
    </row>
    <row r="30" spans="1:10">
      <c r="A30" s="55"/>
      <c r="E30" s="55"/>
    </row>
    <row r="31" spans="1:10">
      <c r="A31" s="55"/>
      <c r="E31" s="55"/>
    </row>
    <row r="32" spans="1:10">
      <c r="A32" s="55"/>
      <c r="E32" s="55"/>
    </row>
    <row r="33" spans="1:7">
      <c r="A33" s="55"/>
      <c r="E33" s="55"/>
    </row>
    <row r="34" spans="1:7">
      <c r="A34" s="55"/>
      <c r="E34" s="55"/>
    </row>
    <row r="35" spans="1:7">
      <c r="A35" s="55"/>
      <c r="E35" s="55"/>
    </row>
    <row r="36" spans="1:7">
      <c r="A36" s="55"/>
      <c r="E36" s="55"/>
    </row>
    <row r="37" spans="1:7">
      <c r="A37" s="55"/>
      <c r="E37" s="55"/>
    </row>
    <row r="38" spans="1:7" ht="17">
      <c r="A38" s="2"/>
      <c r="E38" s="55"/>
    </row>
    <row r="39" spans="1:7" ht="17">
      <c r="A39" s="40"/>
      <c r="E39" s="37"/>
    </row>
    <row r="40" spans="1:7" ht="17">
      <c r="A40" s="55"/>
      <c r="C40" s="58"/>
      <c r="E40" s="37"/>
      <c r="G40" s="58"/>
    </row>
    <row r="41" spans="1:7">
      <c r="A41" s="55"/>
      <c r="E41" s="55"/>
    </row>
    <row r="42" spans="1:7">
      <c r="A42" s="55"/>
      <c r="E42" s="55"/>
    </row>
    <row r="43" spans="1:7">
      <c r="A43" s="55"/>
      <c r="E43" s="55"/>
    </row>
    <row r="44" spans="1:7">
      <c r="A44" s="55"/>
      <c r="E44" s="55"/>
    </row>
    <row r="45" spans="1:7">
      <c r="A45" s="55"/>
      <c r="E45" s="55"/>
    </row>
    <row r="46" spans="1:7">
      <c r="A46" s="55"/>
      <c r="E46" s="55"/>
    </row>
    <row r="47" spans="1:7">
      <c r="A47" s="55"/>
      <c r="E47" s="55"/>
    </row>
    <row r="48" spans="1:7">
      <c r="A48" s="55"/>
      <c r="E48" s="55"/>
    </row>
    <row r="49" spans="1:5">
      <c r="A49" s="55"/>
      <c r="E49" s="55"/>
    </row>
    <row r="50" spans="1:5">
      <c r="A50" s="55"/>
      <c r="E50" s="55"/>
    </row>
    <row r="51" spans="1:5">
      <c r="A51" s="55"/>
      <c r="E51" s="55"/>
    </row>
    <row r="52" spans="1:5">
      <c r="A52" s="55"/>
      <c r="E52" s="55"/>
    </row>
    <row r="53" spans="1:5">
      <c r="A53" s="55"/>
      <c r="E53" s="55"/>
    </row>
    <row r="54" spans="1:5">
      <c r="A54" s="55"/>
      <c r="E54" s="55"/>
    </row>
    <row r="55" spans="1:5">
      <c r="A55" s="55"/>
      <c r="E55" s="55"/>
    </row>
    <row r="56" spans="1:5">
      <c r="A56" s="55"/>
      <c r="E56" s="55"/>
    </row>
    <row r="57" spans="1:5">
      <c r="A57" s="55"/>
      <c r="E57" s="55"/>
    </row>
    <row r="58" spans="1:5">
      <c r="A58" s="55"/>
      <c r="E58" s="55"/>
    </row>
    <row r="59" spans="1:5">
      <c r="A59" s="55"/>
      <c r="E59" s="55"/>
    </row>
    <row r="60" spans="1:5">
      <c r="A60" s="55"/>
      <c r="E60" s="55"/>
    </row>
    <row r="61" spans="1:5">
      <c r="A61" s="55"/>
      <c r="E61" s="55"/>
    </row>
    <row r="62" spans="1:5">
      <c r="A62" s="55"/>
      <c r="E62" s="55"/>
    </row>
    <row r="63" spans="1:5">
      <c r="A63" s="55"/>
      <c r="E63" s="55"/>
    </row>
    <row r="64" spans="1:5" ht="18">
      <c r="A64" s="56"/>
      <c r="E64" s="55"/>
    </row>
    <row r="65" spans="1:8">
      <c r="A65" s="55"/>
      <c r="C65" s="58"/>
      <c r="E65" s="55"/>
    </row>
    <row r="66" spans="1:8">
      <c r="A66" s="55"/>
      <c r="E66" s="55"/>
    </row>
    <row r="67" spans="1:8">
      <c r="A67" s="55"/>
      <c r="E67" s="55"/>
      <c r="H67" s="59"/>
    </row>
    <row r="68" spans="1:8">
      <c r="A68" s="55"/>
      <c r="E68" s="55"/>
      <c r="H68" s="59"/>
    </row>
    <row r="69" spans="1:8">
      <c r="A69" s="55"/>
      <c r="E69" s="55"/>
      <c r="H69" s="59"/>
    </row>
    <row r="70" spans="1:8">
      <c r="A70" s="55"/>
      <c r="E70" s="55"/>
      <c r="H70" s="59"/>
    </row>
    <row r="71" spans="1:8">
      <c r="A71" s="55"/>
      <c r="E71" s="60"/>
      <c r="F71" s="59"/>
      <c r="G71" s="59"/>
      <c r="H71" s="59"/>
    </row>
    <row r="72" spans="1:8">
      <c r="A72" s="55"/>
      <c r="E72" s="60"/>
      <c r="F72" s="59"/>
      <c r="G72" s="59"/>
      <c r="H72" s="59"/>
    </row>
    <row r="73" spans="1:8">
      <c r="A73" s="55"/>
      <c r="E73" s="60"/>
      <c r="F73" s="59"/>
      <c r="G73" s="59"/>
      <c r="H73" s="59"/>
    </row>
    <row r="74" spans="1:8">
      <c r="A74" s="55"/>
      <c r="E74" s="60"/>
      <c r="F74" s="59"/>
      <c r="G74" s="59"/>
      <c r="H74" s="59"/>
    </row>
    <row r="75" spans="1:8">
      <c r="A75" s="55"/>
      <c r="E75" s="60"/>
      <c r="F75" s="59"/>
      <c r="G75" s="59"/>
      <c r="H75" s="59"/>
    </row>
    <row r="76" spans="1:8">
      <c r="A76" s="55"/>
      <c r="E76" s="60"/>
      <c r="F76" s="59"/>
      <c r="G76" s="59"/>
      <c r="H76" s="59"/>
    </row>
    <row r="77" spans="1:8">
      <c r="A77" s="55"/>
      <c r="E77" s="55"/>
    </row>
    <row r="78" spans="1:8">
      <c r="A78" s="55"/>
      <c r="E78" s="55"/>
    </row>
    <row r="79" spans="1:8">
      <c r="A79" s="55"/>
      <c r="E79" s="55"/>
    </row>
    <row r="80" spans="1:8">
      <c r="A80" s="55"/>
    </row>
    <row r="81" spans="1:1">
      <c r="A81" s="55"/>
    </row>
    <row r="82" spans="1:1">
      <c r="A82" s="55"/>
    </row>
    <row r="83" spans="1:1">
      <c r="A83" s="55"/>
    </row>
    <row r="84" spans="1:1">
      <c r="A84" s="55"/>
    </row>
    <row r="85" spans="1:1">
      <c r="A85" s="55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6"/>
  <sheetViews>
    <sheetView workbookViewId="0"/>
  </sheetViews>
  <sheetFormatPr baseColWidth="10" defaultColWidth="9.1640625" defaultRowHeight="17"/>
  <cols>
    <col min="1" max="1" width="5.33203125" style="21" customWidth="1"/>
    <col min="2" max="2" width="30.1640625" style="21" customWidth="1"/>
    <col min="3" max="4" width="9.1640625" style="21"/>
    <col min="5" max="5" width="5" style="22" customWidth="1"/>
    <col min="6" max="6" width="20.83203125" style="21" customWidth="1"/>
    <col min="7" max="16384" width="9.1640625" style="21"/>
  </cols>
  <sheetData>
    <row r="1" spans="1:10" customFormat="1" ht="28">
      <c r="A1" s="18"/>
    </row>
    <row r="2" spans="1:10" customFormat="1" ht="15">
      <c r="A2" s="3"/>
      <c r="B2" s="19"/>
      <c r="C2" s="19"/>
    </row>
    <row r="3" spans="1:10" customFormat="1">
      <c r="A3" s="6"/>
      <c r="B3" s="6"/>
      <c r="C3" s="6"/>
      <c r="D3" s="3"/>
      <c r="E3" s="5"/>
      <c r="F3" s="5"/>
    </row>
    <row r="4" spans="1:10" customFormat="1">
      <c r="A4" s="6"/>
      <c r="B4" s="6"/>
      <c r="C4" s="6"/>
      <c r="D4" s="3"/>
      <c r="E4" s="5"/>
      <c r="F4" s="5"/>
    </row>
    <row r="5" spans="1:10" customFormat="1" ht="15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customFormat="1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customFormat="1" ht="1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customFormat="1" ht="15">
      <c r="A8" s="7"/>
      <c r="B8" s="7"/>
      <c r="C8" s="7"/>
      <c r="E8" s="7"/>
      <c r="F8" s="7"/>
      <c r="G8" s="7"/>
      <c r="H8" s="7"/>
      <c r="I8" s="7"/>
      <c r="J8" s="7"/>
    </row>
    <row r="9" spans="1:10" customFormat="1" ht="1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customFormat="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customFormat="1" ht="15">
      <c r="A12" s="3"/>
      <c r="B12" s="19"/>
      <c r="C12" s="19"/>
      <c r="D12" s="3"/>
      <c r="E12" s="6"/>
      <c r="F12" s="6"/>
      <c r="G12" s="6"/>
      <c r="H12" s="6"/>
      <c r="I12" s="7"/>
    </row>
    <row r="13" spans="1:10" customFormat="1" ht="15">
      <c r="A13" s="6"/>
      <c r="B13" s="7"/>
      <c r="C13" s="7"/>
      <c r="D13" s="7"/>
      <c r="E13" s="7"/>
      <c r="F13" s="6"/>
      <c r="G13" s="6"/>
      <c r="H13" s="6"/>
      <c r="I13" s="7"/>
    </row>
    <row r="14" spans="1:10" customFormat="1" ht="15">
      <c r="A14" s="3"/>
      <c r="B14" s="19"/>
      <c r="C14" s="19"/>
      <c r="D14" s="3"/>
      <c r="E14" s="7"/>
      <c r="F14" s="6"/>
      <c r="G14" s="6"/>
      <c r="H14" s="7"/>
      <c r="I14" s="7"/>
    </row>
    <row r="15" spans="1:10">
      <c r="A15" s="20"/>
    </row>
    <row r="16" spans="1:10">
      <c r="A16" s="23"/>
      <c r="B16" s="23"/>
      <c r="E16" s="24"/>
      <c r="F16" s="23"/>
    </row>
    <row r="17" spans="1:7">
      <c r="A17" s="25"/>
    </row>
    <row r="18" spans="1:7">
      <c r="A18" s="26"/>
      <c r="B18" s="2"/>
      <c r="C18" s="27"/>
      <c r="D18" s="28"/>
      <c r="E18" s="26"/>
      <c r="F18" s="29"/>
      <c r="G18" s="30"/>
    </row>
    <row r="19" spans="1:7">
      <c r="A19" s="26"/>
      <c r="B19" s="28"/>
      <c r="C19" s="27"/>
      <c r="D19" s="28"/>
      <c r="E19" s="26"/>
      <c r="F19" s="29"/>
      <c r="G19" s="30"/>
    </row>
    <row r="20" spans="1:7">
      <c r="A20" s="26"/>
      <c r="B20" s="28"/>
      <c r="C20" s="27"/>
      <c r="D20" s="28"/>
      <c r="E20" s="26"/>
      <c r="F20" s="29"/>
      <c r="G20" s="30"/>
    </row>
    <row r="21" spans="1:7">
      <c r="A21" s="26"/>
      <c r="B21" s="28"/>
      <c r="C21" s="27"/>
      <c r="D21" s="28"/>
      <c r="E21" s="26"/>
      <c r="F21" s="29"/>
      <c r="G21" s="30"/>
    </row>
    <row r="22" spans="1:7">
      <c r="A22" s="26"/>
      <c r="B22" s="29"/>
      <c r="C22" s="31"/>
      <c r="D22" s="28"/>
      <c r="E22" s="26"/>
      <c r="F22" s="28"/>
      <c r="G22" s="30"/>
    </row>
    <row r="23" spans="1:7">
      <c r="A23" s="26"/>
      <c r="B23" s="28"/>
      <c r="C23" s="27"/>
      <c r="D23" s="28"/>
      <c r="E23" s="26"/>
      <c r="F23" s="26"/>
      <c r="G23" s="30"/>
    </row>
    <row r="24" spans="1:7">
      <c r="A24" s="26"/>
      <c r="B24" s="29"/>
      <c r="C24" s="30"/>
      <c r="D24" s="28"/>
      <c r="E24" s="26"/>
      <c r="F24" s="29"/>
      <c r="G24" s="30"/>
    </row>
    <row r="25" spans="1:7">
      <c r="A25" s="26"/>
      <c r="B25" s="28"/>
      <c r="C25" s="31"/>
      <c r="D25" s="28"/>
      <c r="E25" s="26"/>
      <c r="F25" s="29"/>
      <c r="G25" s="30"/>
    </row>
    <row r="26" spans="1:7">
      <c r="A26" s="26"/>
      <c r="B26" s="2"/>
      <c r="C26" s="30"/>
      <c r="D26" s="28"/>
      <c r="E26" s="26"/>
      <c r="F26" s="26"/>
      <c r="G26" s="30"/>
    </row>
    <row r="27" spans="1:7">
      <c r="A27" s="26"/>
      <c r="B27" s="29"/>
      <c r="C27" s="27"/>
      <c r="D27" s="28"/>
      <c r="E27" s="26"/>
      <c r="F27" s="28"/>
      <c r="G27" s="30"/>
    </row>
    <row r="28" spans="1:7">
      <c r="A28" s="26"/>
      <c r="B28" s="2"/>
      <c r="C28" s="27"/>
      <c r="D28" s="28"/>
      <c r="E28" s="26"/>
      <c r="F28" s="28"/>
      <c r="G28" s="30"/>
    </row>
    <row r="29" spans="1:7">
      <c r="A29" s="26"/>
      <c r="B29" s="28"/>
      <c r="C29" s="27"/>
      <c r="D29" s="28"/>
      <c r="E29" s="26"/>
      <c r="F29" s="29"/>
      <c r="G29" s="30"/>
    </row>
    <row r="30" spans="1:7">
      <c r="A30" s="26"/>
      <c r="C30" s="30"/>
      <c r="D30" s="28"/>
      <c r="E30" s="26"/>
      <c r="F30" s="28"/>
      <c r="G30" s="30"/>
    </row>
    <row r="31" spans="1:7">
      <c r="C31" s="30"/>
      <c r="D31" s="28"/>
      <c r="E31" s="26"/>
      <c r="F31" s="26"/>
      <c r="G31" s="30"/>
    </row>
    <row r="32" spans="1:7">
      <c r="C32" s="30"/>
      <c r="D32" s="28"/>
      <c r="E32" s="26"/>
      <c r="F32" s="28"/>
      <c r="G32" s="30"/>
    </row>
    <row r="33" spans="1:7">
      <c r="A33" s="32"/>
      <c r="B33" s="32"/>
      <c r="C33" s="27"/>
      <c r="D33" s="28"/>
      <c r="E33" s="26"/>
      <c r="F33" s="28"/>
      <c r="G33" s="30"/>
    </row>
    <row r="34" spans="1:7">
      <c r="A34" s="28"/>
      <c r="C34" s="30"/>
      <c r="D34" s="28"/>
      <c r="E34" s="26"/>
      <c r="F34" s="29"/>
      <c r="G34" s="30"/>
    </row>
    <row r="35" spans="1:7">
      <c r="A35" s="28"/>
      <c r="B35" s="28"/>
      <c r="C35" s="27"/>
      <c r="D35" s="28"/>
      <c r="E35" s="26"/>
    </row>
    <row r="36" spans="1:7">
      <c r="A36" s="28"/>
      <c r="B36" s="26"/>
      <c r="C36" s="27"/>
      <c r="D36" s="28"/>
      <c r="E36" s="33"/>
      <c r="F36" s="32"/>
    </row>
    <row r="37" spans="1:7">
      <c r="A37" s="28"/>
      <c r="B37" s="28"/>
      <c r="C37" s="27"/>
      <c r="D37" s="28"/>
      <c r="E37" s="26"/>
    </row>
    <row r="38" spans="1:7">
      <c r="A38" s="28"/>
      <c r="B38" s="26"/>
      <c r="C38" s="27"/>
      <c r="D38" s="28"/>
      <c r="E38" s="26"/>
      <c r="G38" s="30"/>
    </row>
    <row r="39" spans="1:7">
      <c r="A39" s="28"/>
      <c r="B39" s="28"/>
      <c r="C39" s="34"/>
      <c r="D39" s="28"/>
      <c r="E39" s="26"/>
      <c r="F39" s="29"/>
      <c r="G39" s="30"/>
    </row>
    <row r="40" spans="1:7">
      <c r="A40" s="26"/>
      <c r="B40" s="28"/>
      <c r="C40" s="27"/>
      <c r="D40" s="28"/>
      <c r="E40" s="26"/>
      <c r="F40" s="29"/>
      <c r="G40" s="30"/>
    </row>
    <row r="41" spans="1:7">
      <c r="A41" s="26"/>
      <c r="B41" s="28"/>
      <c r="C41" s="27"/>
      <c r="D41" s="28"/>
      <c r="E41" s="26"/>
      <c r="F41" s="2"/>
      <c r="G41" s="30"/>
    </row>
    <row r="42" spans="1:7">
      <c r="A42" s="26"/>
      <c r="B42" s="28"/>
      <c r="C42" s="27"/>
      <c r="D42" s="28"/>
      <c r="E42" s="26"/>
      <c r="F42" s="29"/>
      <c r="G42" s="30"/>
    </row>
    <row r="43" spans="1:7">
      <c r="A43" s="26"/>
      <c r="B43" s="28"/>
      <c r="C43" s="27"/>
      <c r="D43" s="28"/>
      <c r="G43" s="30"/>
    </row>
    <row r="44" spans="1:7">
      <c r="A44" s="26"/>
      <c r="B44" s="2"/>
      <c r="C44" s="35"/>
      <c r="D44" s="28"/>
      <c r="F44" s="29"/>
      <c r="G44" s="30"/>
    </row>
    <row r="45" spans="1:7">
      <c r="D45" s="28"/>
      <c r="F45" s="2"/>
      <c r="G45" s="30"/>
    </row>
    <row r="46" spans="1:7">
      <c r="A46" s="5"/>
      <c r="B46" s="5"/>
      <c r="C46" s="35"/>
      <c r="D46" s="28"/>
    </row>
    <row r="47" spans="1:7">
      <c r="A47" s="2"/>
      <c r="B47" s="2"/>
      <c r="C47" s="2"/>
      <c r="D47" s="28"/>
      <c r="E47" s="33"/>
      <c r="F47" s="32"/>
      <c r="G47" s="36"/>
    </row>
    <row r="48" spans="1:7">
      <c r="A48" s="37"/>
      <c r="B48" s="2"/>
      <c r="C48" s="35"/>
      <c r="D48" s="28"/>
      <c r="E48" s="26"/>
    </row>
    <row r="49" spans="1:7">
      <c r="A49" s="37"/>
      <c r="B49" s="2"/>
      <c r="C49" s="35"/>
      <c r="D49" s="28"/>
      <c r="E49" s="26"/>
      <c r="F49" s="29"/>
      <c r="G49" s="30"/>
    </row>
    <row r="50" spans="1:7">
      <c r="A50" s="37"/>
      <c r="B50" s="2"/>
      <c r="C50" s="35"/>
      <c r="D50" s="28"/>
      <c r="E50" s="26"/>
      <c r="F50" s="29"/>
      <c r="G50" s="30"/>
    </row>
    <row r="51" spans="1:7">
      <c r="A51" s="37"/>
      <c r="B51" s="2"/>
      <c r="C51" s="35"/>
      <c r="D51" s="28"/>
      <c r="E51" s="26"/>
      <c r="F51" s="29"/>
      <c r="G51" s="36"/>
    </row>
    <row r="52" spans="1:7">
      <c r="A52" s="37"/>
      <c r="B52" s="2"/>
      <c r="C52" s="35"/>
      <c r="D52" s="28"/>
      <c r="E52" s="124"/>
      <c r="G52" s="121"/>
    </row>
    <row r="53" spans="1:7">
      <c r="A53" s="37"/>
      <c r="B53" s="2"/>
      <c r="C53" s="35"/>
      <c r="D53" s="28"/>
      <c r="E53" s="124"/>
      <c r="F53" s="29"/>
      <c r="G53" s="125"/>
    </row>
    <row r="54" spans="1:7">
      <c r="A54" s="37"/>
      <c r="B54" s="2"/>
      <c r="C54" s="35"/>
      <c r="D54" s="28"/>
      <c r="E54" s="26"/>
      <c r="F54" s="28"/>
      <c r="G54" s="30"/>
    </row>
    <row r="55" spans="1:7">
      <c r="A55" s="37"/>
      <c r="B55" s="37"/>
      <c r="C55" s="35"/>
      <c r="D55" s="28"/>
      <c r="E55" s="26"/>
      <c r="F55" s="28"/>
      <c r="G55" s="30"/>
    </row>
    <row r="56" spans="1:7">
      <c r="A56" s="37"/>
      <c r="D56" s="28"/>
      <c r="E56" s="26"/>
      <c r="F56" s="28"/>
      <c r="G56" s="30"/>
    </row>
    <row r="57" spans="1:7">
      <c r="D57" s="28"/>
      <c r="E57" s="26"/>
      <c r="F57" s="28"/>
      <c r="G57" s="30"/>
    </row>
    <row r="58" spans="1:7">
      <c r="D58" s="28"/>
      <c r="E58" s="26"/>
      <c r="F58" s="28"/>
      <c r="G58" s="30"/>
    </row>
    <row r="59" spans="1:7">
      <c r="A59" s="26"/>
      <c r="B59" s="28"/>
      <c r="C59" s="27"/>
      <c r="D59" s="28"/>
      <c r="F59" s="26"/>
      <c r="G59" s="30"/>
    </row>
    <row r="60" spans="1:7">
      <c r="C60" s="27"/>
      <c r="D60" s="28"/>
      <c r="G60" s="30"/>
    </row>
    <row r="61" spans="1:7">
      <c r="C61" s="27"/>
      <c r="D61" s="28"/>
      <c r="E61" s="26"/>
      <c r="F61" s="28"/>
      <c r="G61" s="30"/>
    </row>
    <row r="62" spans="1:7">
      <c r="C62" s="27"/>
      <c r="D62" s="28"/>
      <c r="E62" s="26"/>
      <c r="F62" s="28"/>
      <c r="G62" s="30"/>
    </row>
    <row r="63" spans="1:7">
      <c r="C63" s="27"/>
      <c r="D63" s="28"/>
      <c r="E63" s="26"/>
      <c r="F63" s="28"/>
      <c r="G63" s="30"/>
    </row>
    <row r="64" spans="1:7">
      <c r="C64" s="27"/>
      <c r="D64" s="28"/>
      <c r="E64" s="26"/>
    </row>
    <row r="65" spans="1:5">
      <c r="C65" s="27"/>
      <c r="D65" s="28"/>
      <c r="E65" s="26"/>
    </row>
    <row r="66" spans="1:5">
      <c r="A66" s="28"/>
      <c r="B66" s="28"/>
      <c r="C66" s="28"/>
      <c r="D66" s="28"/>
      <c r="E66" s="26"/>
    </row>
  </sheetData>
  <mergeCells count="2">
    <mergeCell ref="E52:E53"/>
    <mergeCell ref="G52:G5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3"/>
  <sheetViews>
    <sheetView tabSelected="1" workbookViewId="0"/>
  </sheetViews>
  <sheetFormatPr baseColWidth="10" defaultRowHeight="15"/>
  <cols>
    <col min="1" max="1" width="4.6640625" customWidth="1"/>
    <col min="2" max="2" width="23.6640625" customWidth="1"/>
    <col min="3" max="3" width="8.83203125" customWidth="1"/>
    <col min="4" max="4" width="2.5" customWidth="1"/>
    <col min="5" max="5" width="6.83203125" customWidth="1"/>
    <col min="6" max="6" width="20.5" customWidth="1"/>
    <col min="7" max="7" width="9.1640625" customWidth="1"/>
  </cols>
  <sheetData>
    <row r="1" spans="1:7" ht="18">
      <c r="A1" s="100" t="s">
        <v>519</v>
      </c>
      <c r="B1" s="101"/>
    </row>
    <row r="2" spans="1:7" ht="18">
      <c r="A2" s="102" t="s">
        <v>520</v>
      </c>
      <c r="B2" s="101"/>
      <c r="C2" s="101"/>
      <c r="D2" s="101"/>
      <c r="E2" s="101"/>
    </row>
    <row r="3" spans="1:7" ht="18">
      <c r="A3" s="102" t="s">
        <v>521</v>
      </c>
      <c r="B3" s="101"/>
      <c r="C3" s="101"/>
      <c r="D3" s="101"/>
      <c r="E3" s="101"/>
    </row>
    <row r="4" spans="1:7" ht="18">
      <c r="A4" s="102" t="s">
        <v>522</v>
      </c>
      <c r="B4" s="101"/>
      <c r="C4" s="101"/>
      <c r="D4" s="101"/>
      <c r="E4" s="101"/>
    </row>
    <row r="5" spans="1:7">
      <c r="A5" s="103"/>
    </row>
    <row r="6" spans="1:7">
      <c r="A6" s="104" t="s">
        <v>106</v>
      </c>
      <c r="E6" s="105" t="s">
        <v>523</v>
      </c>
      <c r="F6" s="105"/>
    </row>
    <row r="7" spans="1:7">
      <c r="A7" s="106" t="s">
        <v>254</v>
      </c>
      <c r="B7" t="s">
        <v>524</v>
      </c>
      <c r="C7" s="94" t="s">
        <v>525</v>
      </c>
      <c r="E7" s="94" t="s">
        <v>254</v>
      </c>
      <c r="F7" t="s">
        <v>132</v>
      </c>
      <c r="G7" s="94" t="s">
        <v>40</v>
      </c>
    </row>
    <row r="8" spans="1:7">
      <c r="A8" s="94" t="s">
        <v>526</v>
      </c>
      <c r="B8" t="s">
        <v>119</v>
      </c>
      <c r="C8" s="94" t="s">
        <v>527</v>
      </c>
      <c r="E8" s="94" t="s">
        <v>258</v>
      </c>
      <c r="F8" t="s">
        <v>528</v>
      </c>
      <c r="G8" s="94" t="s">
        <v>200</v>
      </c>
    </row>
    <row r="9" spans="1:7">
      <c r="A9" s="94" t="s">
        <v>262</v>
      </c>
      <c r="B9" t="s">
        <v>529</v>
      </c>
      <c r="C9" s="94" t="s">
        <v>530</v>
      </c>
      <c r="E9" s="94" t="s">
        <v>262</v>
      </c>
      <c r="F9" t="s">
        <v>133</v>
      </c>
      <c r="G9" s="94" t="s">
        <v>531</v>
      </c>
    </row>
    <row r="10" spans="1:7">
      <c r="A10" s="94" t="s">
        <v>266</v>
      </c>
      <c r="B10" t="s">
        <v>532</v>
      </c>
      <c r="C10" s="94" t="s">
        <v>533</v>
      </c>
      <c r="E10" s="94" t="s">
        <v>266</v>
      </c>
      <c r="F10" t="s">
        <v>118</v>
      </c>
      <c r="G10" s="94" t="s">
        <v>534</v>
      </c>
    </row>
    <row r="11" spans="1:7">
      <c r="A11" s="94"/>
      <c r="C11" s="94"/>
      <c r="E11" s="94" t="s">
        <v>268</v>
      </c>
      <c r="F11" t="s">
        <v>583</v>
      </c>
      <c r="G11" s="94" t="s">
        <v>392</v>
      </c>
    </row>
    <row r="12" spans="1:7">
      <c r="A12" s="107" t="s">
        <v>107</v>
      </c>
      <c r="C12" s="94"/>
      <c r="E12" s="94" t="s">
        <v>270</v>
      </c>
      <c r="F12" t="s">
        <v>120</v>
      </c>
      <c r="G12" s="94" t="s">
        <v>535</v>
      </c>
    </row>
    <row r="13" spans="1:7">
      <c r="A13" s="94" t="s">
        <v>254</v>
      </c>
      <c r="B13" t="s">
        <v>437</v>
      </c>
      <c r="C13" s="94" t="s">
        <v>536</v>
      </c>
      <c r="G13" s="94"/>
    </row>
    <row r="14" spans="1:7">
      <c r="A14" s="94" t="s">
        <v>526</v>
      </c>
      <c r="B14" t="s">
        <v>582</v>
      </c>
      <c r="C14" s="94" t="s">
        <v>537</v>
      </c>
      <c r="E14" s="105" t="s">
        <v>453</v>
      </c>
      <c r="G14" s="94"/>
    </row>
    <row r="15" spans="1:7">
      <c r="A15" s="94" t="s">
        <v>262</v>
      </c>
      <c r="B15" t="s">
        <v>450</v>
      </c>
      <c r="C15" s="94" t="s">
        <v>447</v>
      </c>
      <c r="E15" s="94" t="s">
        <v>254</v>
      </c>
      <c r="F15" t="s">
        <v>340</v>
      </c>
      <c r="G15" s="94" t="s">
        <v>538</v>
      </c>
    </row>
    <row r="16" spans="1:7">
      <c r="E16" s="94" t="s">
        <v>258</v>
      </c>
      <c r="F16" t="s">
        <v>540</v>
      </c>
      <c r="G16" s="94" t="s">
        <v>240</v>
      </c>
    </row>
    <row r="17" spans="1:7">
      <c r="A17" s="94"/>
      <c r="C17" s="94"/>
      <c r="E17" s="94" t="s">
        <v>262</v>
      </c>
      <c r="F17" t="s">
        <v>205</v>
      </c>
      <c r="G17" s="94" t="s">
        <v>541</v>
      </c>
    </row>
    <row r="18" spans="1:7">
      <c r="A18" s="107" t="s">
        <v>108</v>
      </c>
      <c r="C18" s="94"/>
      <c r="E18" s="94" t="s">
        <v>266</v>
      </c>
      <c r="F18" t="s">
        <v>375</v>
      </c>
      <c r="G18" s="94" t="s">
        <v>152</v>
      </c>
    </row>
    <row r="19" spans="1:7">
      <c r="A19" s="97" t="s">
        <v>542</v>
      </c>
      <c r="B19" t="s">
        <v>316</v>
      </c>
      <c r="C19" s="94" t="s">
        <v>539</v>
      </c>
      <c r="E19" s="94" t="s">
        <v>268</v>
      </c>
      <c r="F19" t="s">
        <v>207</v>
      </c>
      <c r="G19" s="94" t="s">
        <v>544</v>
      </c>
    </row>
    <row r="20" spans="1:7">
      <c r="A20" s="97" t="s">
        <v>258</v>
      </c>
      <c r="B20" t="s">
        <v>434</v>
      </c>
      <c r="C20" s="94" t="s">
        <v>543</v>
      </c>
      <c r="E20" s="94" t="s">
        <v>270</v>
      </c>
      <c r="F20" t="s">
        <v>206</v>
      </c>
      <c r="G20" s="94" t="s">
        <v>545</v>
      </c>
    </row>
    <row r="21" spans="1:7">
      <c r="A21" s="94"/>
      <c r="C21" s="94"/>
      <c r="E21" s="94" t="s">
        <v>273</v>
      </c>
      <c r="F21" t="s">
        <v>373</v>
      </c>
      <c r="G21" s="94" t="s">
        <v>546</v>
      </c>
    </row>
    <row r="22" spans="1:7">
      <c r="A22" s="107" t="s">
        <v>351</v>
      </c>
      <c r="B22" s="105"/>
      <c r="C22" s="94"/>
      <c r="E22" s="94" t="s">
        <v>548</v>
      </c>
      <c r="F22" t="s">
        <v>549</v>
      </c>
      <c r="G22" s="94" t="s">
        <v>550</v>
      </c>
    </row>
    <row r="23" spans="1:7">
      <c r="A23" s="94" t="s">
        <v>254</v>
      </c>
      <c r="B23" t="s">
        <v>314</v>
      </c>
      <c r="C23" s="94" t="s">
        <v>547</v>
      </c>
      <c r="G23" s="94"/>
    </row>
    <row r="24" spans="1:7">
      <c r="A24" s="94" t="s">
        <v>258</v>
      </c>
      <c r="B24" t="s">
        <v>378</v>
      </c>
      <c r="C24" s="94" t="s">
        <v>80</v>
      </c>
      <c r="E24" s="105" t="s">
        <v>451</v>
      </c>
      <c r="F24" s="105"/>
      <c r="G24" s="94"/>
    </row>
    <row r="25" spans="1:7">
      <c r="A25" s="94" t="s">
        <v>262</v>
      </c>
      <c r="B25" t="s">
        <v>381</v>
      </c>
      <c r="C25" s="94" t="s">
        <v>551</v>
      </c>
      <c r="E25" s="94" t="s">
        <v>254</v>
      </c>
      <c r="F25" t="s">
        <v>454</v>
      </c>
      <c r="G25" s="94" t="s">
        <v>553</v>
      </c>
    </row>
    <row r="26" spans="1:7">
      <c r="A26" s="94" t="s">
        <v>266</v>
      </c>
      <c r="B26" t="s">
        <v>584</v>
      </c>
      <c r="C26" s="94" t="s">
        <v>552</v>
      </c>
      <c r="E26" s="94" t="s">
        <v>258</v>
      </c>
      <c r="F26" t="s">
        <v>555</v>
      </c>
      <c r="G26" s="94" t="s">
        <v>556</v>
      </c>
    </row>
    <row r="27" spans="1:7">
      <c r="A27" s="94" t="s">
        <v>268</v>
      </c>
      <c r="B27" t="s">
        <v>498</v>
      </c>
      <c r="C27" s="94" t="s">
        <v>554</v>
      </c>
      <c r="E27" s="94" t="s">
        <v>262</v>
      </c>
      <c r="F27" t="s">
        <v>579</v>
      </c>
      <c r="G27" s="94" t="s">
        <v>488</v>
      </c>
    </row>
    <row r="28" spans="1:7">
      <c r="A28" s="94"/>
      <c r="G28" s="94"/>
    </row>
    <row r="29" spans="1:7">
      <c r="A29" s="94"/>
      <c r="E29" s="105" t="s">
        <v>557</v>
      </c>
      <c r="G29" s="94"/>
    </row>
    <row r="30" spans="1:7">
      <c r="A30" s="94"/>
      <c r="E30" s="94" t="s">
        <v>254</v>
      </c>
      <c r="F30" t="s">
        <v>121</v>
      </c>
      <c r="G30" s="94" t="s">
        <v>558</v>
      </c>
    </row>
    <row r="31" spans="1:7">
      <c r="A31" s="94"/>
      <c r="E31" s="94" t="s">
        <v>258</v>
      </c>
      <c r="F31" t="s">
        <v>10</v>
      </c>
      <c r="G31" s="94" t="s">
        <v>559</v>
      </c>
    </row>
    <row r="32" spans="1:7">
      <c r="A32" s="94"/>
      <c r="E32" s="94" t="s">
        <v>262</v>
      </c>
      <c r="F32" t="s">
        <v>560</v>
      </c>
      <c r="G32" s="94" t="s">
        <v>561</v>
      </c>
    </row>
    <row r="33" spans="1:7">
      <c r="A33" s="94"/>
      <c r="E33" s="94" t="s">
        <v>266</v>
      </c>
      <c r="F33" t="s">
        <v>577</v>
      </c>
      <c r="G33" s="94" t="s">
        <v>562</v>
      </c>
    </row>
  </sheetData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4"/>
  <sheetViews>
    <sheetView workbookViewId="0"/>
  </sheetViews>
  <sheetFormatPr baseColWidth="10" defaultRowHeight="15"/>
  <cols>
    <col min="1" max="1" width="7.83203125" customWidth="1"/>
    <col min="3" max="3" width="8.83203125" customWidth="1"/>
    <col min="5" max="5" width="6.33203125" customWidth="1"/>
    <col min="6" max="6" width="6.5" customWidth="1"/>
    <col min="8" max="8" width="7.5" customWidth="1"/>
  </cols>
  <sheetData>
    <row r="1" spans="1:9" ht="17">
      <c r="A1" s="66" t="s">
        <v>128</v>
      </c>
      <c r="B1" s="67"/>
      <c r="D1" s="68"/>
      <c r="E1" s="67"/>
      <c r="F1" s="67"/>
      <c r="G1" s="67"/>
    </row>
    <row r="2" spans="1:9">
      <c r="A2" s="69" t="s">
        <v>129</v>
      </c>
      <c r="B2" s="67"/>
      <c r="D2" s="70"/>
      <c r="E2" s="67"/>
      <c r="F2" s="67"/>
      <c r="G2" s="67"/>
    </row>
    <row r="3" spans="1:9">
      <c r="A3" s="69" t="s">
        <v>460</v>
      </c>
      <c r="B3" s="67"/>
      <c r="D3" s="68"/>
      <c r="E3" s="67"/>
      <c r="F3" s="67"/>
      <c r="G3" s="67"/>
    </row>
    <row r="4" spans="1:9">
      <c r="A4" s="69" t="s">
        <v>130</v>
      </c>
      <c r="B4" s="67"/>
      <c r="D4" s="68"/>
      <c r="E4" s="67"/>
      <c r="F4" s="67"/>
      <c r="G4" s="67"/>
    </row>
    <row r="5" spans="1:9">
      <c r="A5" s="67"/>
      <c r="B5" s="67"/>
      <c r="D5" s="68"/>
      <c r="E5" s="67"/>
      <c r="F5" s="67"/>
      <c r="G5" s="67"/>
    </row>
    <row r="6" spans="1:9">
      <c r="A6" s="69" t="s">
        <v>106</v>
      </c>
      <c r="B6" s="67"/>
      <c r="D6" s="68"/>
      <c r="E6" s="71"/>
      <c r="F6" s="71" t="s">
        <v>253</v>
      </c>
      <c r="G6" s="71"/>
    </row>
    <row r="7" spans="1:9">
      <c r="A7" s="72" t="s">
        <v>254</v>
      </c>
      <c r="B7" s="67" t="s">
        <v>119</v>
      </c>
      <c r="D7" s="73" t="s">
        <v>131</v>
      </c>
      <c r="E7" s="67"/>
      <c r="F7" s="74" t="s">
        <v>254</v>
      </c>
      <c r="G7" s="67" t="s">
        <v>132</v>
      </c>
      <c r="I7" s="75" t="s">
        <v>257</v>
      </c>
    </row>
    <row r="8" spans="1:9">
      <c r="A8" s="72" t="s">
        <v>258</v>
      </c>
      <c r="B8" s="67" t="s">
        <v>117</v>
      </c>
      <c r="D8" s="73" t="s">
        <v>173</v>
      </c>
      <c r="E8" s="67"/>
      <c r="F8" s="74" t="s">
        <v>258</v>
      </c>
      <c r="G8" t="s">
        <v>133</v>
      </c>
      <c r="I8" s="89" t="s">
        <v>177</v>
      </c>
    </row>
    <row r="9" spans="1:9">
      <c r="A9" s="74" t="s">
        <v>262</v>
      </c>
      <c r="B9" s="67" t="s">
        <v>122</v>
      </c>
      <c r="D9" s="77" t="s">
        <v>134</v>
      </c>
      <c r="E9" s="67"/>
      <c r="F9" s="89" t="s">
        <v>262</v>
      </c>
      <c r="G9" s="67" t="s">
        <v>260</v>
      </c>
      <c r="I9" s="75" t="s">
        <v>94</v>
      </c>
    </row>
    <row r="10" spans="1:9">
      <c r="A10" s="74"/>
      <c r="E10" s="67"/>
      <c r="F10" s="89" t="s">
        <v>266</v>
      </c>
      <c r="G10" s="67" t="s">
        <v>573</v>
      </c>
      <c r="I10" s="74" t="s">
        <v>135</v>
      </c>
    </row>
    <row r="11" spans="1:9">
      <c r="A11" s="71" t="s">
        <v>107</v>
      </c>
      <c r="B11" s="67"/>
      <c r="D11" s="73"/>
      <c r="E11" s="67"/>
      <c r="F11" s="89" t="s">
        <v>268</v>
      </c>
      <c r="G11" s="67" t="s">
        <v>120</v>
      </c>
      <c r="I11" s="74" t="s">
        <v>136</v>
      </c>
    </row>
    <row r="12" spans="1:9">
      <c r="A12" s="74" t="s">
        <v>254</v>
      </c>
      <c r="B12" s="67" t="s">
        <v>137</v>
      </c>
      <c r="D12" s="73" t="s">
        <v>138</v>
      </c>
      <c r="E12" s="67"/>
      <c r="F12" s="89" t="s">
        <v>270</v>
      </c>
      <c r="G12" s="67" t="s">
        <v>205</v>
      </c>
      <c r="I12" s="89" t="s">
        <v>139</v>
      </c>
    </row>
    <row r="13" spans="1:9">
      <c r="A13" s="74" t="s">
        <v>258</v>
      </c>
      <c r="B13" s="67" t="s">
        <v>123</v>
      </c>
      <c r="D13" s="73" t="s">
        <v>140</v>
      </c>
      <c r="E13" s="67"/>
      <c r="F13" s="89" t="s">
        <v>273</v>
      </c>
      <c r="G13" s="67" t="s">
        <v>494</v>
      </c>
      <c r="I13" s="75" t="s">
        <v>141</v>
      </c>
    </row>
    <row r="14" spans="1:9">
      <c r="A14" s="74" t="s">
        <v>476</v>
      </c>
      <c r="B14" s="67" t="s">
        <v>365</v>
      </c>
      <c r="D14" s="73" t="s">
        <v>142</v>
      </c>
      <c r="E14" s="67"/>
      <c r="F14" s="89" t="s">
        <v>276</v>
      </c>
      <c r="G14" s="67" t="s">
        <v>143</v>
      </c>
      <c r="I14" s="89" t="s">
        <v>294</v>
      </c>
    </row>
    <row r="15" spans="1:9">
      <c r="A15" s="74" t="s">
        <v>266</v>
      </c>
      <c r="B15" s="67" t="s">
        <v>144</v>
      </c>
      <c r="D15" s="73" t="s">
        <v>391</v>
      </c>
      <c r="E15" s="67"/>
      <c r="F15" s="89" t="s">
        <v>478</v>
      </c>
      <c r="G15" s="67" t="s">
        <v>206</v>
      </c>
      <c r="I15" s="89" t="s">
        <v>145</v>
      </c>
    </row>
    <row r="16" spans="1:9">
      <c r="A16" s="74" t="s">
        <v>268</v>
      </c>
      <c r="B16" s="67" t="s">
        <v>450</v>
      </c>
      <c r="D16" s="73" t="s">
        <v>146</v>
      </c>
      <c r="E16" s="67"/>
      <c r="F16" s="89" t="s">
        <v>480</v>
      </c>
      <c r="G16" s="67" t="s">
        <v>578</v>
      </c>
      <c r="I16" s="75" t="s">
        <v>147</v>
      </c>
    </row>
    <row r="17" spans="1:9">
      <c r="A17" s="74" t="s">
        <v>270</v>
      </c>
      <c r="B17" s="67" t="s">
        <v>316</v>
      </c>
      <c r="D17" s="73" t="s">
        <v>148</v>
      </c>
      <c r="E17" s="67"/>
    </row>
    <row r="18" spans="1:9">
      <c r="A18" s="74" t="s">
        <v>273</v>
      </c>
      <c r="B18" s="67" t="s">
        <v>149</v>
      </c>
      <c r="D18" s="73" t="s">
        <v>150</v>
      </c>
      <c r="E18" s="67"/>
      <c r="F18" s="71" t="s">
        <v>453</v>
      </c>
      <c r="G18" s="67"/>
      <c r="I18" s="89"/>
    </row>
    <row r="19" spans="1:9">
      <c r="A19" s="74" t="s">
        <v>276</v>
      </c>
      <c r="B19" s="67" t="s">
        <v>376</v>
      </c>
      <c r="D19" s="73" t="s">
        <v>141</v>
      </c>
      <c r="E19" s="67"/>
      <c r="F19" s="74" t="s">
        <v>254</v>
      </c>
      <c r="G19" s="67" t="s">
        <v>340</v>
      </c>
      <c r="I19" s="75" t="s">
        <v>101</v>
      </c>
    </row>
    <row r="20" spans="1:9">
      <c r="E20" s="67"/>
      <c r="F20" s="74" t="s">
        <v>258</v>
      </c>
      <c r="G20" s="67" t="s">
        <v>112</v>
      </c>
      <c r="I20" s="75" t="s">
        <v>151</v>
      </c>
    </row>
    <row r="21" spans="1:9">
      <c r="A21" s="71" t="s">
        <v>108</v>
      </c>
      <c r="B21" s="67"/>
      <c r="D21" s="77"/>
      <c r="E21" s="67"/>
      <c r="F21" s="74" t="s">
        <v>262</v>
      </c>
      <c r="G21" s="67" t="s">
        <v>207</v>
      </c>
      <c r="I21" s="75" t="s">
        <v>152</v>
      </c>
    </row>
    <row r="22" spans="1:9">
      <c r="A22" s="74" t="s">
        <v>254</v>
      </c>
      <c r="B22" s="67" t="s">
        <v>314</v>
      </c>
      <c r="D22" s="73" t="s">
        <v>153</v>
      </c>
      <c r="E22" s="67"/>
      <c r="F22" s="74" t="s">
        <v>266</v>
      </c>
      <c r="G22" s="67" t="s">
        <v>41</v>
      </c>
      <c r="I22" s="75" t="s">
        <v>42</v>
      </c>
    </row>
    <row r="23" spans="1:9">
      <c r="A23" s="74" t="s">
        <v>258</v>
      </c>
      <c r="B23" t="s">
        <v>43</v>
      </c>
      <c r="D23" s="89" t="s">
        <v>44</v>
      </c>
      <c r="E23" s="67"/>
      <c r="F23" s="91" t="s">
        <v>45</v>
      </c>
      <c r="G23" s="67" t="s">
        <v>375</v>
      </c>
      <c r="I23" s="75" t="s">
        <v>46</v>
      </c>
    </row>
    <row r="24" spans="1:9">
      <c r="A24" s="74" t="s">
        <v>262</v>
      </c>
      <c r="B24" s="67" t="s">
        <v>434</v>
      </c>
      <c r="D24" s="73" t="s">
        <v>47</v>
      </c>
      <c r="E24" s="67"/>
      <c r="F24" s="74" t="s">
        <v>270</v>
      </c>
      <c r="G24" s="67" t="s">
        <v>48</v>
      </c>
      <c r="I24" s="75" t="s">
        <v>49</v>
      </c>
    </row>
    <row r="25" spans="1:9">
      <c r="A25" s="74" t="s">
        <v>266</v>
      </c>
      <c r="B25" s="67" t="s">
        <v>449</v>
      </c>
      <c r="D25" s="73" t="s">
        <v>50</v>
      </c>
      <c r="E25" s="67"/>
      <c r="F25" s="74" t="s">
        <v>350</v>
      </c>
    </row>
    <row r="26" spans="1:9">
      <c r="A26" s="74" t="s">
        <v>268</v>
      </c>
      <c r="B26" s="67" t="s">
        <v>346</v>
      </c>
      <c r="D26" s="73" t="s">
        <v>32</v>
      </c>
      <c r="E26" s="67"/>
      <c r="F26" s="71" t="s">
        <v>451</v>
      </c>
      <c r="G26" s="71"/>
      <c r="I26" s="89"/>
    </row>
    <row r="27" spans="1:9">
      <c r="A27" s="74" t="s">
        <v>270</v>
      </c>
      <c r="B27" s="67" t="s">
        <v>381</v>
      </c>
      <c r="D27" s="73" t="s">
        <v>51</v>
      </c>
      <c r="E27" s="67"/>
      <c r="F27" s="74" t="s">
        <v>254</v>
      </c>
      <c r="G27" t="s">
        <v>379</v>
      </c>
      <c r="I27" s="89" t="s">
        <v>288</v>
      </c>
    </row>
    <row r="28" spans="1:9">
      <c r="A28" s="74" t="s">
        <v>350</v>
      </c>
      <c r="B28" s="67" t="s">
        <v>350</v>
      </c>
      <c r="D28" s="73" t="s">
        <v>350</v>
      </c>
      <c r="E28" s="67"/>
      <c r="F28" s="74" t="s">
        <v>258</v>
      </c>
      <c r="G28" s="67" t="s">
        <v>490</v>
      </c>
      <c r="I28" s="74" t="s">
        <v>52</v>
      </c>
    </row>
    <row r="29" spans="1:9">
      <c r="A29" s="71" t="s">
        <v>351</v>
      </c>
      <c r="B29" s="67"/>
      <c r="D29" s="73"/>
      <c r="E29" s="67"/>
      <c r="F29" s="74" t="s">
        <v>262</v>
      </c>
      <c r="G29" s="67" t="s">
        <v>454</v>
      </c>
      <c r="I29" s="74" t="s">
        <v>271</v>
      </c>
    </row>
    <row r="30" spans="1:9">
      <c r="A30" s="74" t="s">
        <v>254</v>
      </c>
      <c r="B30" s="67" t="s">
        <v>380</v>
      </c>
      <c r="D30" s="77" t="s">
        <v>249</v>
      </c>
      <c r="E30" s="67"/>
      <c r="F30" s="74" t="s">
        <v>266</v>
      </c>
      <c r="G30" s="67" t="s">
        <v>121</v>
      </c>
      <c r="I30" s="74" t="s">
        <v>53</v>
      </c>
    </row>
    <row r="31" spans="1:9">
      <c r="A31" s="74" t="s">
        <v>258</v>
      </c>
      <c r="B31" s="67" t="s">
        <v>433</v>
      </c>
      <c r="D31" s="77" t="s">
        <v>285</v>
      </c>
      <c r="E31" s="67"/>
      <c r="F31" s="74" t="s">
        <v>268</v>
      </c>
      <c r="G31" s="67" t="s">
        <v>348</v>
      </c>
      <c r="I31" s="74" t="s">
        <v>90</v>
      </c>
    </row>
    <row r="32" spans="1:9">
      <c r="A32" s="74" t="s">
        <v>262</v>
      </c>
      <c r="B32" s="67" t="s">
        <v>584</v>
      </c>
      <c r="D32" s="73" t="s">
        <v>54</v>
      </c>
      <c r="E32" s="67"/>
      <c r="F32" s="74" t="s">
        <v>270</v>
      </c>
      <c r="G32" s="67" t="s">
        <v>352</v>
      </c>
      <c r="I32" s="75" t="s">
        <v>55</v>
      </c>
    </row>
    <row r="33" spans="1:9">
      <c r="E33" s="67"/>
      <c r="F33" s="74" t="s">
        <v>273</v>
      </c>
      <c r="G33" s="67" t="s">
        <v>318</v>
      </c>
      <c r="I33" s="74" t="s">
        <v>56</v>
      </c>
    </row>
    <row r="34" spans="1:9">
      <c r="A34" s="74" t="s">
        <v>350</v>
      </c>
      <c r="B34" s="67" t="s">
        <v>350</v>
      </c>
      <c r="D34" s="77" t="s">
        <v>350</v>
      </c>
      <c r="E34" s="67"/>
      <c r="F34" s="74" t="s">
        <v>276</v>
      </c>
      <c r="G34" s="67" t="s">
        <v>317</v>
      </c>
      <c r="I34" s="74" t="s">
        <v>57</v>
      </c>
    </row>
    <row r="35" spans="1:9">
      <c r="E35" s="67"/>
      <c r="F35" s="74" t="s">
        <v>478</v>
      </c>
      <c r="G35" s="67" t="s">
        <v>339</v>
      </c>
      <c r="I35" s="75" t="s">
        <v>33</v>
      </c>
    </row>
    <row r="36" spans="1:9">
      <c r="E36" s="67"/>
      <c r="F36" s="74" t="s">
        <v>362</v>
      </c>
      <c r="G36" s="67" t="s">
        <v>124</v>
      </c>
      <c r="I36" s="74" t="s">
        <v>58</v>
      </c>
    </row>
    <row r="37" spans="1:9">
      <c r="A37" s="79" t="s">
        <v>59</v>
      </c>
      <c r="E37" s="67"/>
      <c r="F37" s="74" t="s">
        <v>482</v>
      </c>
      <c r="G37" s="67" t="s">
        <v>579</v>
      </c>
      <c r="I37" s="75" t="s">
        <v>60</v>
      </c>
    </row>
    <row r="38" spans="1:9">
      <c r="B38" t="s">
        <v>350</v>
      </c>
      <c r="E38" s="67"/>
    </row>
    <row r="39" spans="1:9">
      <c r="B39" t="s">
        <v>350</v>
      </c>
      <c r="E39" s="67"/>
      <c r="F39" s="71" t="s">
        <v>157</v>
      </c>
      <c r="G39" s="71" t="s">
        <v>158</v>
      </c>
      <c r="I39" s="75" t="s">
        <v>350</v>
      </c>
    </row>
    <row r="40" spans="1:9">
      <c r="E40" s="67"/>
      <c r="F40" s="74" t="s">
        <v>254</v>
      </c>
      <c r="G40" s="67" t="s">
        <v>105</v>
      </c>
      <c r="I40" s="75" t="s">
        <v>61</v>
      </c>
    </row>
    <row r="41" spans="1:9">
      <c r="E41" s="67"/>
      <c r="F41" s="74" t="s">
        <v>258</v>
      </c>
      <c r="G41" s="67" t="s">
        <v>416</v>
      </c>
      <c r="I41" s="75" t="s">
        <v>135</v>
      </c>
    </row>
    <row r="42" spans="1:9">
      <c r="E42" s="67"/>
      <c r="F42" s="74" t="s">
        <v>262</v>
      </c>
      <c r="G42" s="67" t="s">
        <v>163</v>
      </c>
      <c r="I42" s="75" t="s">
        <v>152</v>
      </c>
    </row>
    <row r="43" spans="1:9">
      <c r="E43" s="67"/>
      <c r="F43" s="74" t="s">
        <v>266</v>
      </c>
      <c r="G43" s="67" t="s">
        <v>10</v>
      </c>
      <c r="I43" s="75" t="s">
        <v>46</v>
      </c>
    </row>
    <row r="44" spans="1:9">
      <c r="A44" s="74" t="s">
        <v>350</v>
      </c>
      <c r="B44" s="67" t="s">
        <v>350</v>
      </c>
      <c r="D44" s="77" t="s">
        <v>350</v>
      </c>
      <c r="E44" s="67"/>
      <c r="F44" s="74" t="s">
        <v>268</v>
      </c>
      <c r="G44" s="67" t="s">
        <v>162</v>
      </c>
      <c r="I44" s="75" t="s">
        <v>49</v>
      </c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80"/>
  <sheetViews>
    <sheetView workbookViewId="0"/>
  </sheetViews>
  <sheetFormatPr baseColWidth="10" defaultRowHeight="15"/>
  <cols>
    <col min="1" max="1" width="7.6640625" customWidth="1"/>
    <col min="5" max="5" width="3.5" customWidth="1"/>
    <col min="6" max="6" width="8.6640625" customWidth="1"/>
  </cols>
  <sheetData>
    <row r="1" spans="1:9" ht="17">
      <c r="A1" s="66" t="s">
        <v>458</v>
      </c>
      <c r="B1" s="67"/>
      <c r="D1" s="68"/>
      <c r="E1" s="67"/>
      <c r="F1" s="67"/>
      <c r="G1" s="67"/>
    </row>
    <row r="2" spans="1:9">
      <c r="A2" s="69" t="s">
        <v>459</v>
      </c>
      <c r="B2" s="67"/>
      <c r="D2" s="70"/>
      <c r="E2" s="67"/>
      <c r="F2" s="67"/>
      <c r="G2" s="67"/>
    </row>
    <row r="3" spans="1:9">
      <c r="A3" s="69" t="s">
        <v>460</v>
      </c>
      <c r="B3" s="67"/>
      <c r="D3" s="68"/>
      <c r="E3" s="67"/>
      <c r="F3" s="67"/>
      <c r="G3" s="67"/>
    </row>
    <row r="4" spans="1:9">
      <c r="A4" s="69" t="s">
        <v>252</v>
      </c>
      <c r="B4" s="67"/>
      <c r="D4" s="68"/>
      <c r="E4" s="67"/>
      <c r="F4" s="67"/>
      <c r="G4" s="67"/>
    </row>
    <row r="5" spans="1:9">
      <c r="A5" s="67"/>
      <c r="B5" s="67"/>
      <c r="D5" s="68"/>
      <c r="E5" s="67"/>
      <c r="F5" s="67"/>
      <c r="G5" s="67"/>
    </row>
    <row r="6" spans="1:9">
      <c r="A6" s="69" t="s">
        <v>106</v>
      </c>
      <c r="B6" s="67"/>
      <c r="D6" s="68"/>
      <c r="E6" s="71"/>
      <c r="F6" s="71" t="s">
        <v>253</v>
      </c>
      <c r="G6" s="71"/>
    </row>
    <row r="7" spans="1:9">
      <c r="A7" s="72" t="s">
        <v>254</v>
      </c>
      <c r="B7" s="67" t="s">
        <v>255</v>
      </c>
      <c r="D7" s="73" t="s">
        <v>256</v>
      </c>
      <c r="E7" s="67"/>
      <c r="F7" s="74" t="s">
        <v>254</v>
      </c>
      <c r="G7" s="67" t="s">
        <v>385</v>
      </c>
      <c r="I7" s="75" t="s">
        <v>257</v>
      </c>
    </row>
    <row r="8" spans="1:9">
      <c r="A8" s="72" t="s">
        <v>258</v>
      </c>
      <c r="B8" s="67" t="s">
        <v>493</v>
      </c>
      <c r="D8" s="73" t="s">
        <v>259</v>
      </c>
      <c r="E8" s="67"/>
      <c r="F8" s="74" t="s">
        <v>258</v>
      </c>
      <c r="G8" s="67" t="s">
        <v>260</v>
      </c>
      <c r="I8" s="75" t="s">
        <v>261</v>
      </c>
    </row>
    <row r="9" spans="1:9">
      <c r="A9" s="74" t="s">
        <v>262</v>
      </c>
      <c r="B9" s="67" t="s">
        <v>119</v>
      </c>
      <c r="D9" s="73" t="s">
        <v>263</v>
      </c>
      <c r="E9" s="67"/>
      <c r="F9" s="76" t="s">
        <v>264</v>
      </c>
      <c r="G9" s="67" t="s">
        <v>573</v>
      </c>
      <c r="I9" s="74" t="s">
        <v>265</v>
      </c>
    </row>
    <row r="10" spans="1:9">
      <c r="A10" s="74" t="s">
        <v>266</v>
      </c>
      <c r="B10" s="67" t="s">
        <v>117</v>
      </c>
      <c r="D10" s="73" t="s">
        <v>267</v>
      </c>
      <c r="E10" s="67"/>
    </row>
    <row r="11" spans="1:9">
      <c r="A11" s="74" t="s">
        <v>268</v>
      </c>
      <c r="B11" s="67" t="s">
        <v>437</v>
      </c>
      <c r="D11" s="73" t="s">
        <v>269</v>
      </c>
      <c r="E11" s="67"/>
      <c r="F11" s="71" t="s">
        <v>453</v>
      </c>
      <c r="G11" s="67"/>
      <c r="I11" s="61"/>
    </row>
    <row r="12" spans="1:9">
      <c r="A12" s="74" t="s">
        <v>270</v>
      </c>
      <c r="B12" s="67" t="s">
        <v>123</v>
      </c>
      <c r="D12" s="73" t="s">
        <v>271</v>
      </c>
      <c r="E12" s="67"/>
      <c r="F12" s="74" t="s">
        <v>254</v>
      </c>
      <c r="G12" s="67" t="s">
        <v>340</v>
      </c>
      <c r="I12" s="75" t="s">
        <v>272</v>
      </c>
    </row>
    <row r="13" spans="1:9">
      <c r="A13" s="74" t="s">
        <v>273</v>
      </c>
      <c r="B13" s="67" t="s">
        <v>125</v>
      </c>
      <c r="D13" s="77" t="s">
        <v>274</v>
      </c>
      <c r="E13" s="67"/>
      <c r="F13" s="74" t="s">
        <v>258</v>
      </c>
      <c r="G13" s="67" t="s">
        <v>120</v>
      </c>
      <c r="I13" s="74" t="s">
        <v>275</v>
      </c>
    </row>
    <row r="14" spans="1:9">
      <c r="A14" s="74" t="s">
        <v>276</v>
      </c>
      <c r="B14" s="67" t="s">
        <v>122</v>
      </c>
      <c r="D14" s="77" t="s">
        <v>277</v>
      </c>
      <c r="E14" s="67"/>
      <c r="F14" s="74" t="s">
        <v>262</v>
      </c>
      <c r="G14" s="67" t="s">
        <v>377</v>
      </c>
      <c r="I14" s="75" t="s">
        <v>278</v>
      </c>
    </row>
    <row r="15" spans="1:9">
      <c r="A15" s="78" t="s">
        <v>279</v>
      </c>
      <c r="B15" s="67" t="s">
        <v>280</v>
      </c>
      <c r="D15" s="73" t="s">
        <v>281</v>
      </c>
      <c r="E15" s="67"/>
      <c r="F15" s="74" t="s">
        <v>262</v>
      </c>
      <c r="G15" s="67" t="s">
        <v>112</v>
      </c>
      <c r="I15" s="75" t="s">
        <v>278</v>
      </c>
    </row>
    <row r="16" spans="1:9">
      <c r="E16" s="67"/>
      <c r="F16" s="74" t="s">
        <v>266</v>
      </c>
      <c r="G16" s="67" t="s">
        <v>374</v>
      </c>
      <c r="I16" s="75" t="s">
        <v>282</v>
      </c>
    </row>
    <row r="17" spans="1:9">
      <c r="A17" s="71" t="s">
        <v>107</v>
      </c>
      <c r="B17" s="67"/>
      <c r="D17" s="73"/>
      <c r="E17" s="67"/>
      <c r="F17" s="74" t="s">
        <v>270</v>
      </c>
      <c r="G17" s="67" t="s">
        <v>205</v>
      </c>
      <c r="I17" s="61" t="s">
        <v>283</v>
      </c>
    </row>
    <row r="18" spans="1:9">
      <c r="A18" s="74" t="s">
        <v>254</v>
      </c>
      <c r="B18" s="67" t="s">
        <v>450</v>
      </c>
      <c r="D18" s="73" t="s">
        <v>284</v>
      </c>
      <c r="E18" s="67"/>
      <c r="F18" s="74" t="s">
        <v>273</v>
      </c>
      <c r="G18" s="67" t="s">
        <v>494</v>
      </c>
      <c r="I18" s="75" t="s">
        <v>285</v>
      </c>
    </row>
    <row r="19" spans="1:9">
      <c r="A19" s="74" t="s">
        <v>258</v>
      </c>
      <c r="B19" s="67" t="s">
        <v>316</v>
      </c>
      <c r="D19" s="73" t="s">
        <v>286</v>
      </c>
      <c r="E19" s="67"/>
      <c r="F19" s="74" t="s">
        <v>276</v>
      </c>
      <c r="G19" s="67" t="s">
        <v>578</v>
      </c>
      <c r="I19" s="75" t="s">
        <v>287</v>
      </c>
    </row>
    <row r="20" spans="1:9">
      <c r="A20" s="74" t="s">
        <v>476</v>
      </c>
      <c r="B20" s="67" t="s">
        <v>376</v>
      </c>
      <c r="D20" s="73" t="s">
        <v>477</v>
      </c>
      <c r="E20" s="67"/>
      <c r="F20" s="74" t="s">
        <v>478</v>
      </c>
      <c r="G20" s="67" t="s">
        <v>373</v>
      </c>
      <c r="I20" s="75" t="s">
        <v>479</v>
      </c>
    </row>
    <row r="21" spans="1:9">
      <c r="A21" s="74"/>
      <c r="E21" s="67"/>
      <c r="F21" s="74" t="s">
        <v>480</v>
      </c>
      <c r="G21" s="67" t="s">
        <v>455</v>
      </c>
      <c r="I21" s="75" t="s">
        <v>481</v>
      </c>
    </row>
    <row r="22" spans="1:9">
      <c r="E22" s="67"/>
      <c r="F22" s="74" t="s">
        <v>482</v>
      </c>
      <c r="G22" s="67" t="s">
        <v>207</v>
      </c>
      <c r="I22" s="75" t="s">
        <v>483</v>
      </c>
    </row>
    <row r="23" spans="1:9">
      <c r="A23" s="71" t="s">
        <v>108</v>
      </c>
      <c r="B23" s="67"/>
      <c r="D23" s="77"/>
      <c r="E23" s="67"/>
      <c r="F23" s="74" t="s">
        <v>484</v>
      </c>
      <c r="G23" s="67" t="s">
        <v>375</v>
      </c>
      <c r="I23" s="75" t="s">
        <v>485</v>
      </c>
    </row>
    <row r="24" spans="1:9">
      <c r="A24" s="74" t="s">
        <v>254</v>
      </c>
      <c r="B24" s="67" t="s">
        <v>378</v>
      </c>
      <c r="D24" s="73" t="s">
        <v>486</v>
      </c>
      <c r="E24" s="67"/>
      <c r="F24" s="74"/>
    </row>
    <row r="25" spans="1:9">
      <c r="A25" s="74" t="s">
        <v>258</v>
      </c>
      <c r="B25" s="67" t="s">
        <v>314</v>
      </c>
      <c r="D25" s="73" t="s">
        <v>487</v>
      </c>
      <c r="E25" s="67"/>
    </row>
    <row r="26" spans="1:9">
      <c r="A26" s="74" t="s">
        <v>262</v>
      </c>
      <c r="B26" s="67" t="s">
        <v>381</v>
      </c>
      <c r="D26" s="73" t="s">
        <v>488</v>
      </c>
      <c r="E26" s="67"/>
      <c r="F26" s="71" t="s">
        <v>451</v>
      </c>
      <c r="G26" s="71"/>
      <c r="I26" s="61"/>
    </row>
    <row r="27" spans="1:9">
      <c r="A27" s="74" t="s">
        <v>266</v>
      </c>
      <c r="B27" s="67" t="s">
        <v>434</v>
      </c>
      <c r="D27" s="73" t="s">
        <v>489</v>
      </c>
      <c r="E27" s="67"/>
      <c r="F27" s="74" t="s">
        <v>254</v>
      </c>
      <c r="G27" s="67" t="s">
        <v>490</v>
      </c>
      <c r="I27" s="74" t="s">
        <v>267</v>
      </c>
    </row>
    <row r="28" spans="1:9">
      <c r="A28" s="74" t="s">
        <v>268</v>
      </c>
      <c r="B28" s="67" t="s">
        <v>449</v>
      </c>
      <c r="D28" s="73" t="s">
        <v>491</v>
      </c>
      <c r="E28" s="67"/>
      <c r="F28" s="74" t="s">
        <v>258</v>
      </c>
      <c r="G28" s="67" t="s">
        <v>454</v>
      </c>
      <c r="I28" s="74" t="s">
        <v>271</v>
      </c>
    </row>
    <row r="29" spans="1:9">
      <c r="A29" s="74" t="s">
        <v>270</v>
      </c>
      <c r="B29" s="67" t="s">
        <v>346</v>
      </c>
      <c r="D29" s="73" t="s">
        <v>347</v>
      </c>
      <c r="E29" s="67"/>
      <c r="F29" s="74" t="s">
        <v>262</v>
      </c>
      <c r="G29" s="67" t="s">
        <v>348</v>
      </c>
      <c r="I29" s="74" t="s">
        <v>349</v>
      </c>
    </row>
    <row r="30" spans="1:9">
      <c r="A30" s="74" t="s">
        <v>350</v>
      </c>
      <c r="B30" s="67" t="s">
        <v>350</v>
      </c>
      <c r="D30" s="73" t="s">
        <v>350</v>
      </c>
      <c r="E30" s="67"/>
      <c r="F30" s="74" t="s">
        <v>266</v>
      </c>
      <c r="G30" s="67" t="s">
        <v>121</v>
      </c>
      <c r="I30" s="74" t="s">
        <v>284</v>
      </c>
    </row>
    <row r="31" spans="1:9">
      <c r="A31" s="71" t="s">
        <v>351</v>
      </c>
      <c r="B31" s="67"/>
      <c r="D31" s="73"/>
      <c r="E31" s="67"/>
      <c r="F31" s="74" t="s">
        <v>268</v>
      </c>
      <c r="G31" s="67" t="s">
        <v>352</v>
      </c>
      <c r="I31" s="75" t="s">
        <v>353</v>
      </c>
    </row>
    <row r="32" spans="1:9">
      <c r="A32" s="74" t="s">
        <v>254</v>
      </c>
      <c r="B32" s="67" t="s">
        <v>382</v>
      </c>
      <c r="D32" s="73" t="s">
        <v>354</v>
      </c>
      <c r="E32" s="67"/>
      <c r="F32" s="74" t="s">
        <v>270</v>
      </c>
      <c r="G32" s="67" t="s">
        <v>318</v>
      </c>
      <c r="I32" s="74" t="s">
        <v>355</v>
      </c>
    </row>
    <row r="33" spans="1:9">
      <c r="A33" s="74" t="s">
        <v>258</v>
      </c>
      <c r="B33" s="67" t="s">
        <v>380</v>
      </c>
      <c r="D33" s="77" t="s">
        <v>356</v>
      </c>
      <c r="E33" s="67"/>
      <c r="F33" s="74" t="s">
        <v>273</v>
      </c>
      <c r="G33" s="67" t="s">
        <v>339</v>
      </c>
      <c r="I33" s="75" t="s">
        <v>357</v>
      </c>
    </row>
    <row r="34" spans="1:9">
      <c r="A34" s="74" t="s">
        <v>262</v>
      </c>
      <c r="B34" s="67" t="s">
        <v>433</v>
      </c>
      <c r="D34" s="77" t="s">
        <v>358</v>
      </c>
      <c r="E34" s="67"/>
      <c r="F34" s="74" t="s">
        <v>276</v>
      </c>
      <c r="G34" s="67" t="s">
        <v>124</v>
      </c>
      <c r="I34" s="74" t="s">
        <v>359</v>
      </c>
    </row>
    <row r="35" spans="1:9">
      <c r="A35" s="74" t="s">
        <v>266</v>
      </c>
      <c r="B35" s="67" t="s">
        <v>384</v>
      </c>
      <c r="D35" s="77" t="s">
        <v>360</v>
      </c>
      <c r="E35" s="67"/>
      <c r="F35" s="74" t="s">
        <v>478</v>
      </c>
      <c r="G35" s="67" t="s">
        <v>579</v>
      </c>
      <c r="I35" s="75" t="s">
        <v>361</v>
      </c>
    </row>
    <row r="36" spans="1:9">
      <c r="E36" s="67"/>
      <c r="F36" s="74" t="s">
        <v>362</v>
      </c>
      <c r="G36" s="67" t="s">
        <v>416</v>
      </c>
      <c r="I36" s="75" t="s">
        <v>363</v>
      </c>
    </row>
    <row r="37" spans="1:9">
      <c r="A37" s="79" t="s">
        <v>364</v>
      </c>
      <c r="E37" s="67"/>
      <c r="F37" s="74" t="s">
        <v>482</v>
      </c>
      <c r="G37" s="67" t="s">
        <v>577</v>
      </c>
      <c r="I37" s="75" t="s">
        <v>154</v>
      </c>
    </row>
    <row r="38" spans="1:9">
      <c r="B38" t="s">
        <v>155</v>
      </c>
      <c r="E38" s="67"/>
    </row>
    <row r="39" spans="1:9">
      <c r="B39" t="s">
        <v>156</v>
      </c>
      <c r="E39" s="67"/>
      <c r="F39" s="71" t="s">
        <v>157</v>
      </c>
      <c r="G39" s="71" t="s">
        <v>158</v>
      </c>
      <c r="I39" s="75" t="s">
        <v>350</v>
      </c>
    </row>
    <row r="40" spans="1:9">
      <c r="E40" s="67"/>
      <c r="F40" s="74" t="s">
        <v>254</v>
      </c>
      <c r="G40" s="67" t="s">
        <v>159</v>
      </c>
      <c r="I40" s="75" t="s">
        <v>160</v>
      </c>
    </row>
    <row r="41" spans="1:9">
      <c r="E41" s="67"/>
      <c r="F41" s="74" t="s">
        <v>258</v>
      </c>
      <c r="G41" s="67" t="s">
        <v>105</v>
      </c>
      <c r="I41" s="75" t="s">
        <v>161</v>
      </c>
    </row>
    <row r="42" spans="1:9">
      <c r="E42" s="67"/>
      <c r="F42" s="74" t="s">
        <v>262</v>
      </c>
      <c r="G42" s="67" t="s">
        <v>162</v>
      </c>
      <c r="I42" s="75" t="s">
        <v>491</v>
      </c>
    </row>
    <row r="43" spans="1:9">
      <c r="E43" s="67"/>
      <c r="F43" s="74" t="s">
        <v>266</v>
      </c>
      <c r="G43" s="67" t="s">
        <v>163</v>
      </c>
      <c r="I43" s="75" t="s">
        <v>164</v>
      </c>
    </row>
    <row r="44" spans="1:9">
      <c r="A44" s="74" t="s">
        <v>350</v>
      </c>
      <c r="B44" s="67" t="s">
        <v>350</v>
      </c>
      <c r="D44" s="77" t="s">
        <v>350</v>
      </c>
      <c r="E44" s="67"/>
    </row>
    <row r="45" spans="1:9">
      <c r="A45" s="67" t="s">
        <v>350</v>
      </c>
      <c r="D45" s="77" t="s">
        <v>350</v>
      </c>
      <c r="E45" s="67"/>
    </row>
    <row r="47" spans="1:9">
      <c r="F47" s="61"/>
    </row>
    <row r="64" ht="15" customHeight="1"/>
    <row r="80" ht="16" customHeight="1"/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5"/>
  <sheetViews>
    <sheetView workbookViewId="0">
      <selection activeCell="G35" sqref="G35"/>
    </sheetView>
  </sheetViews>
  <sheetFormatPr baseColWidth="10" defaultRowHeight="15"/>
  <cols>
    <col min="1" max="1" width="7.33203125" customWidth="1"/>
    <col min="3" max="3" width="9.6640625" customWidth="1"/>
    <col min="4" max="4" width="8.83203125" customWidth="1"/>
    <col min="5" max="5" width="5.5" customWidth="1"/>
    <col min="6" max="6" width="7.33203125" customWidth="1"/>
    <col min="8" max="8" width="7" customWidth="1"/>
    <col min="9" max="9" width="8.6640625" customWidth="1"/>
  </cols>
  <sheetData>
    <row r="1" spans="1:9" ht="17">
      <c r="A1" s="66" t="s">
        <v>165</v>
      </c>
      <c r="B1" s="67"/>
      <c r="D1" s="68"/>
      <c r="E1" s="67"/>
      <c r="F1" s="67"/>
      <c r="G1" s="67"/>
    </row>
    <row r="2" spans="1:9">
      <c r="A2" s="69" t="s">
        <v>166</v>
      </c>
      <c r="B2" s="67"/>
      <c r="D2" s="70"/>
      <c r="E2" s="67"/>
      <c r="F2" s="67"/>
      <c r="G2" s="67"/>
    </row>
    <row r="3" spans="1:9">
      <c r="A3" s="69" t="s">
        <v>167</v>
      </c>
      <c r="B3" s="67"/>
      <c r="D3" s="68"/>
      <c r="E3" s="67"/>
      <c r="F3" s="67"/>
      <c r="G3" s="67"/>
    </row>
    <row r="4" spans="1:9">
      <c r="A4" s="69" t="s">
        <v>168</v>
      </c>
      <c r="B4" s="67"/>
      <c r="D4" s="68"/>
      <c r="E4" s="67"/>
      <c r="F4" s="67"/>
      <c r="G4" s="67"/>
    </row>
    <row r="5" spans="1:9">
      <c r="A5" s="67"/>
      <c r="B5" s="67"/>
      <c r="D5" s="68"/>
      <c r="E5" s="67"/>
      <c r="F5" s="67"/>
      <c r="G5" s="67"/>
    </row>
    <row r="6" spans="1:9">
      <c r="A6" s="69" t="s">
        <v>106</v>
      </c>
      <c r="B6" s="67"/>
      <c r="D6" s="68"/>
      <c r="E6" s="71"/>
      <c r="F6" s="71" t="s">
        <v>253</v>
      </c>
      <c r="G6" s="71"/>
    </row>
    <row r="7" spans="1:9">
      <c r="A7" s="72" t="s">
        <v>254</v>
      </c>
      <c r="B7" s="67" t="s">
        <v>456</v>
      </c>
      <c r="D7" s="73" t="s">
        <v>169</v>
      </c>
      <c r="E7" s="67"/>
      <c r="F7" s="74" t="s">
        <v>254</v>
      </c>
      <c r="G7" s="67" t="s">
        <v>385</v>
      </c>
      <c r="I7" s="75" t="s">
        <v>170</v>
      </c>
    </row>
    <row r="8" spans="1:9">
      <c r="A8" s="72" t="s">
        <v>254</v>
      </c>
      <c r="B8" s="67" t="s">
        <v>119</v>
      </c>
      <c r="D8" s="73" t="s">
        <v>169</v>
      </c>
      <c r="E8" s="67"/>
      <c r="F8" s="74" t="s">
        <v>258</v>
      </c>
      <c r="G8" s="67" t="s">
        <v>583</v>
      </c>
      <c r="I8" s="74" t="s">
        <v>171</v>
      </c>
    </row>
    <row r="9" spans="1:9">
      <c r="A9" s="74" t="s">
        <v>262</v>
      </c>
      <c r="B9" s="67" t="s">
        <v>117</v>
      </c>
      <c r="D9" s="73" t="s">
        <v>172</v>
      </c>
      <c r="E9" s="67"/>
      <c r="F9" s="74"/>
      <c r="G9" s="67"/>
      <c r="I9" s="75"/>
    </row>
    <row r="10" spans="1:9">
      <c r="A10" s="74" t="s">
        <v>266</v>
      </c>
      <c r="B10" s="67" t="s">
        <v>437</v>
      </c>
      <c r="D10" s="73" t="s">
        <v>173</v>
      </c>
      <c r="E10" s="67"/>
      <c r="F10" s="71" t="s">
        <v>453</v>
      </c>
      <c r="G10" s="67"/>
      <c r="I10" s="61"/>
    </row>
    <row r="11" spans="1:9">
      <c r="A11" s="74" t="s">
        <v>268</v>
      </c>
      <c r="B11" s="67" t="s">
        <v>174</v>
      </c>
      <c r="D11" s="73" t="s">
        <v>386</v>
      </c>
      <c r="E11" s="67"/>
      <c r="F11" s="74" t="s">
        <v>254</v>
      </c>
      <c r="G11" s="67" t="s">
        <v>340</v>
      </c>
      <c r="I11" s="75" t="s">
        <v>387</v>
      </c>
    </row>
    <row r="12" spans="1:9">
      <c r="A12" s="74" t="s">
        <v>270</v>
      </c>
      <c r="B12" s="67" t="s">
        <v>582</v>
      </c>
      <c r="D12" s="77" t="s">
        <v>388</v>
      </c>
      <c r="E12" s="67"/>
      <c r="F12" s="74" t="s">
        <v>258</v>
      </c>
      <c r="G12" s="67" t="s">
        <v>455</v>
      </c>
      <c r="I12" s="75" t="s">
        <v>389</v>
      </c>
    </row>
    <row r="13" spans="1:9">
      <c r="A13" s="74" t="s">
        <v>273</v>
      </c>
      <c r="B13" s="67" t="s">
        <v>125</v>
      </c>
      <c r="D13" s="77" t="s">
        <v>390</v>
      </c>
      <c r="E13" s="67"/>
      <c r="F13" s="74" t="s">
        <v>262</v>
      </c>
      <c r="G13" s="67" t="s">
        <v>377</v>
      </c>
      <c r="I13" s="74" t="s">
        <v>477</v>
      </c>
    </row>
    <row r="14" spans="1:9">
      <c r="A14" s="74" t="s">
        <v>276</v>
      </c>
      <c r="B14" s="67" t="s">
        <v>122</v>
      </c>
      <c r="D14" s="77" t="s">
        <v>391</v>
      </c>
      <c r="E14" s="67"/>
      <c r="F14" s="74" t="s">
        <v>266</v>
      </c>
      <c r="G14" s="67" t="s">
        <v>205</v>
      </c>
      <c r="I14" s="75" t="s">
        <v>392</v>
      </c>
    </row>
    <row r="15" spans="1:9">
      <c r="A15" s="74" t="s">
        <v>478</v>
      </c>
      <c r="B15" s="67" t="s">
        <v>417</v>
      </c>
      <c r="D15" s="77" t="s">
        <v>393</v>
      </c>
      <c r="E15" s="67"/>
      <c r="F15" s="74" t="s">
        <v>268</v>
      </c>
      <c r="G15" s="67" t="s">
        <v>112</v>
      </c>
      <c r="I15" s="75" t="s">
        <v>394</v>
      </c>
    </row>
    <row r="16" spans="1:9">
      <c r="A16" s="74" t="s">
        <v>350</v>
      </c>
      <c r="E16" s="67"/>
      <c r="F16" s="74" t="s">
        <v>268</v>
      </c>
      <c r="G16" s="67" t="s">
        <v>206</v>
      </c>
      <c r="I16" s="61" t="s">
        <v>394</v>
      </c>
    </row>
    <row r="17" spans="1:10">
      <c r="A17" s="71" t="s">
        <v>107</v>
      </c>
      <c r="B17" s="67"/>
      <c r="D17" s="73"/>
      <c r="E17" s="67"/>
      <c r="F17" s="74" t="s">
        <v>273</v>
      </c>
      <c r="G17" s="67" t="s">
        <v>379</v>
      </c>
      <c r="I17" s="75" t="s">
        <v>395</v>
      </c>
    </row>
    <row r="18" spans="1:10">
      <c r="A18" s="74" t="s">
        <v>254</v>
      </c>
      <c r="B18" s="67" t="s">
        <v>365</v>
      </c>
      <c r="D18" s="73" t="s">
        <v>396</v>
      </c>
      <c r="E18" s="67"/>
      <c r="F18" s="74" t="s">
        <v>276</v>
      </c>
      <c r="G18" s="67" t="s">
        <v>374</v>
      </c>
      <c r="I18" s="75" t="s">
        <v>397</v>
      </c>
    </row>
    <row r="19" spans="1:10">
      <c r="A19" s="74" t="s">
        <v>258</v>
      </c>
      <c r="B19" s="67" t="s">
        <v>316</v>
      </c>
      <c r="D19" s="73" t="s">
        <v>398</v>
      </c>
      <c r="E19" s="67"/>
      <c r="F19" s="74" t="s">
        <v>478</v>
      </c>
      <c r="G19" s="67" t="s">
        <v>207</v>
      </c>
      <c r="I19" s="75" t="s">
        <v>399</v>
      </c>
      <c r="J19" s="67" t="s">
        <v>350</v>
      </c>
    </row>
    <row r="20" spans="1:10">
      <c r="A20" s="74" t="s">
        <v>262</v>
      </c>
      <c r="B20" s="67" t="s">
        <v>450</v>
      </c>
      <c r="D20" s="73" t="s">
        <v>286</v>
      </c>
      <c r="E20" s="67"/>
      <c r="F20" s="74" t="s">
        <v>480</v>
      </c>
      <c r="G20" s="67" t="s">
        <v>375</v>
      </c>
      <c r="I20" s="75" t="s">
        <v>400</v>
      </c>
    </row>
    <row r="21" spans="1:10">
      <c r="A21" s="74" t="s">
        <v>350</v>
      </c>
      <c r="B21" s="67" t="s">
        <v>350</v>
      </c>
      <c r="D21" s="73" t="s">
        <v>350</v>
      </c>
      <c r="E21" s="67"/>
      <c r="F21" s="74" t="s">
        <v>482</v>
      </c>
      <c r="G21" s="67" t="s">
        <v>338</v>
      </c>
      <c r="I21" s="75" t="s">
        <v>401</v>
      </c>
    </row>
    <row r="22" spans="1:10">
      <c r="A22" s="71" t="s">
        <v>108</v>
      </c>
      <c r="B22" s="67"/>
      <c r="D22" s="77"/>
      <c r="E22" s="67"/>
      <c r="F22" s="74" t="s">
        <v>484</v>
      </c>
      <c r="G22" s="67" t="s">
        <v>402</v>
      </c>
      <c r="I22" s="75" t="s">
        <v>347</v>
      </c>
    </row>
    <row r="23" spans="1:10">
      <c r="A23" s="74" t="s">
        <v>254</v>
      </c>
      <c r="B23" s="67" t="s">
        <v>378</v>
      </c>
      <c r="D23" s="73" t="s">
        <v>403</v>
      </c>
      <c r="E23" s="67"/>
    </row>
    <row r="24" spans="1:10">
      <c r="A24" s="74" t="s">
        <v>258</v>
      </c>
      <c r="B24" s="67" t="s">
        <v>314</v>
      </c>
      <c r="D24" s="73" t="s">
        <v>404</v>
      </c>
      <c r="E24" s="67"/>
      <c r="F24" s="71" t="s">
        <v>451</v>
      </c>
      <c r="G24" s="71"/>
      <c r="I24" s="61"/>
    </row>
    <row r="25" spans="1:10">
      <c r="A25" s="74" t="s">
        <v>262</v>
      </c>
      <c r="B25" s="67" t="s">
        <v>380</v>
      </c>
      <c r="D25" s="73" t="s">
        <v>405</v>
      </c>
      <c r="E25" s="67"/>
      <c r="F25" s="74" t="s">
        <v>254</v>
      </c>
      <c r="G25" s="67" t="s">
        <v>454</v>
      </c>
      <c r="I25" s="74" t="s">
        <v>406</v>
      </c>
    </row>
    <row r="26" spans="1:10">
      <c r="A26" s="74" t="s">
        <v>266</v>
      </c>
      <c r="B26" s="67" t="s">
        <v>381</v>
      </c>
      <c r="D26" s="73" t="s">
        <v>407</v>
      </c>
      <c r="E26" s="67"/>
      <c r="F26" s="74" t="s">
        <v>258</v>
      </c>
      <c r="G26" s="67" t="s">
        <v>121</v>
      </c>
      <c r="I26" s="74" t="s">
        <v>408</v>
      </c>
    </row>
    <row r="27" spans="1:10">
      <c r="A27" s="74" t="s">
        <v>268</v>
      </c>
      <c r="B27" s="67" t="s">
        <v>449</v>
      </c>
      <c r="D27" s="73" t="s">
        <v>187</v>
      </c>
      <c r="E27" s="67"/>
      <c r="F27" s="74" t="s">
        <v>262</v>
      </c>
      <c r="G27" s="67" t="s">
        <v>580</v>
      </c>
      <c r="I27" s="74" t="s">
        <v>188</v>
      </c>
    </row>
    <row r="28" spans="1:10">
      <c r="A28" s="74" t="s">
        <v>270</v>
      </c>
      <c r="B28" s="67" t="s">
        <v>366</v>
      </c>
      <c r="D28" s="73" t="s">
        <v>189</v>
      </c>
      <c r="E28" s="67"/>
      <c r="F28" s="74" t="s">
        <v>266</v>
      </c>
      <c r="G28" s="67" t="s">
        <v>352</v>
      </c>
      <c r="I28" s="74" t="s">
        <v>190</v>
      </c>
    </row>
    <row r="29" spans="1:10">
      <c r="A29" s="74" t="s">
        <v>273</v>
      </c>
      <c r="B29" s="67" t="s">
        <v>495</v>
      </c>
      <c r="D29" s="73" t="s">
        <v>191</v>
      </c>
      <c r="E29" s="67"/>
      <c r="F29" s="74" t="s">
        <v>268</v>
      </c>
      <c r="G29" s="67" t="s">
        <v>339</v>
      </c>
      <c r="I29" s="74" t="s">
        <v>192</v>
      </c>
    </row>
    <row r="30" spans="1:10">
      <c r="A30" s="74" t="s">
        <v>276</v>
      </c>
      <c r="B30" s="67" t="s">
        <v>193</v>
      </c>
      <c r="C30" t="s">
        <v>194</v>
      </c>
      <c r="D30" s="80" t="s">
        <v>195</v>
      </c>
      <c r="E30" s="67"/>
      <c r="F30" s="74" t="s">
        <v>270</v>
      </c>
      <c r="G30" s="67" t="s">
        <v>452</v>
      </c>
      <c r="I30" s="75" t="s">
        <v>196</v>
      </c>
    </row>
    <row r="31" spans="1:10">
      <c r="A31" s="67" t="s">
        <v>350</v>
      </c>
      <c r="D31" s="73" t="s">
        <v>350</v>
      </c>
      <c r="E31" s="67"/>
      <c r="F31" s="74" t="s">
        <v>273</v>
      </c>
      <c r="G31" s="67" t="s">
        <v>124</v>
      </c>
      <c r="I31" s="75" t="s">
        <v>197</v>
      </c>
    </row>
    <row r="32" spans="1:10">
      <c r="A32" s="71" t="s">
        <v>351</v>
      </c>
      <c r="B32" s="67"/>
      <c r="D32" s="73"/>
      <c r="E32" s="67"/>
      <c r="F32" s="74" t="s">
        <v>276</v>
      </c>
      <c r="G32" s="67" t="s">
        <v>372</v>
      </c>
      <c r="I32" s="75" t="s">
        <v>361</v>
      </c>
    </row>
    <row r="33" spans="1:9">
      <c r="A33" s="74" t="s">
        <v>254</v>
      </c>
      <c r="B33" s="67" t="s">
        <v>584</v>
      </c>
      <c r="D33" s="73" t="s">
        <v>198</v>
      </c>
      <c r="E33" s="67"/>
      <c r="F33" s="74" t="s">
        <v>478</v>
      </c>
      <c r="G33" s="67" t="s">
        <v>579</v>
      </c>
      <c r="I33" s="75" t="s">
        <v>199</v>
      </c>
    </row>
    <row r="34" spans="1:9">
      <c r="A34" s="74" t="s">
        <v>258</v>
      </c>
      <c r="B34" s="67" t="s">
        <v>433</v>
      </c>
      <c r="D34" s="77" t="s">
        <v>489</v>
      </c>
      <c r="E34" s="67"/>
      <c r="F34" s="74" t="s">
        <v>362</v>
      </c>
      <c r="G34" s="67" t="s">
        <v>162</v>
      </c>
      <c r="I34" s="75" t="s">
        <v>200</v>
      </c>
    </row>
    <row r="35" spans="1:9">
      <c r="A35" s="74" t="s">
        <v>262</v>
      </c>
      <c r="B35" s="67" t="s">
        <v>585</v>
      </c>
      <c r="D35" s="77" t="s">
        <v>201</v>
      </c>
      <c r="E35" s="67"/>
      <c r="F35" s="74" t="s">
        <v>482</v>
      </c>
      <c r="G35" s="67" t="s">
        <v>202</v>
      </c>
      <c r="I35" s="75" t="s">
        <v>189</v>
      </c>
    </row>
    <row r="36" spans="1:9">
      <c r="A36" s="74" t="s">
        <v>266</v>
      </c>
      <c r="B36" s="67" t="s">
        <v>384</v>
      </c>
      <c r="D36" s="77" t="s">
        <v>203</v>
      </c>
      <c r="E36" s="67"/>
      <c r="F36" s="74" t="s">
        <v>484</v>
      </c>
      <c r="G36" s="67" t="s">
        <v>416</v>
      </c>
      <c r="I36" s="75" t="s">
        <v>392</v>
      </c>
    </row>
    <row r="37" spans="1:9">
      <c r="E37" s="67"/>
      <c r="F37" s="74" t="s">
        <v>204</v>
      </c>
      <c r="G37" s="67" t="s">
        <v>10</v>
      </c>
      <c r="I37" s="75" t="s">
        <v>282</v>
      </c>
    </row>
    <row r="38" spans="1:9">
      <c r="E38" s="67"/>
      <c r="F38" s="74" t="s">
        <v>11</v>
      </c>
      <c r="G38" s="67" t="s">
        <v>105</v>
      </c>
      <c r="I38" s="75" t="s">
        <v>12</v>
      </c>
    </row>
    <row r="39" spans="1:9">
      <c r="E39" s="67"/>
      <c r="F39" s="74" t="s">
        <v>13</v>
      </c>
      <c r="G39" s="67" t="s">
        <v>414</v>
      </c>
      <c r="I39" s="75" t="s">
        <v>14</v>
      </c>
    </row>
    <row r="40" spans="1:9">
      <c r="E40" s="67"/>
      <c r="F40" s="74" t="s">
        <v>15</v>
      </c>
      <c r="G40" s="67" t="s">
        <v>163</v>
      </c>
      <c r="I40" s="75" t="s">
        <v>16</v>
      </c>
    </row>
    <row r="41" spans="1:9">
      <c r="E41" s="67"/>
    </row>
    <row r="42" spans="1:9">
      <c r="E42" s="67"/>
    </row>
    <row r="43" spans="1:9">
      <c r="E43" s="67"/>
    </row>
    <row r="44" spans="1:9">
      <c r="A44" s="74" t="s">
        <v>350</v>
      </c>
      <c r="B44" s="67" t="s">
        <v>350</v>
      </c>
      <c r="D44" s="77" t="s">
        <v>350</v>
      </c>
      <c r="E44" s="67"/>
      <c r="F44" s="61"/>
    </row>
    <row r="45" spans="1:9">
      <c r="A45" s="67" t="s">
        <v>350</v>
      </c>
      <c r="D45" s="77" t="s">
        <v>350</v>
      </c>
      <c r="E45" s="67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83"/>
  <sheetViews>
    <sheetView workbookViewId="0"/>
  </sheetViews>
  <sheetFormatPr baseColWidth="10" defaultRowHeight="15"/>
  <cols>
    <col min="1" max="1" width="3.83203125" customWidth="1"/>
    <col min="4" max="4" width="6.5" customWidth="1"/>
    <col min="5" max="5" width="5.83203125" customWidth="1"/>
    <col min="6" max="6" width="4.6640625" customWidth="1"/>
    <col min="8" max="8" width="7.5" customWidth="1"/>
    <col min="9" max="9" width="8.83203125" customWidth="1"/>
  </cols>
  <sheetData>
    <row r="1" spans="1:10" ht="17">
      <c r="A1" s="66" t="s">
        <v>17</v>
      </c>
      <c r="B1" s="67"/>
      <c r="D1" s="68"/>
      <c r="E1" s="67"/>
      <c r="F1" s="67"/>
      <c r="G1" s="67"/>
      <c r="J1" s="81"/>
    </row>
    <row r="2" spans="1:10">
      <c r="A2" s="69" t="s">
        <v>18</v>
      </c>
      <c r="B2" s="67"/>
      <c r="D2" s="70"/>
      <c r="E2" s="67"/>
      <c r="F2" s="67"/>
      <c r="G2" s="67"/>
    </row>
    <row r="3" spans="1:10">
      <c r="A3" s="69" t="s">
        <v>167</v>
      </c>
      <c r="B3" s="67"/>
      <c r="D3" s="68"/>
      <c r="E3" s="67"/>
      <c r="F3" s="67"/>
      <c r="G3" s="67"/>
    </row>
    <row r="4" spans="1:10">
      <c r="A4" s="69" t="s">
        <v>19</v>
      </c>
      <c r="B4" s="67"/>
      <c r="D4" s="68"/>
      <c r="E4" s="67"/>
      <c r="F4" s="67"/>
      <c r="G4" s="67"/>
    </row>
    <row r="5" spans="1:10">
      <c r="A5" s="67"/>
      <c r="B5" s="67"/>
      <c r="D5" s="68"/>
      <c r="E5" s="67"/>
      <c r="F5" s="67"/>
      <c r="G5" s="67"/>
      <c r="J5" t="s">
        <v>350</v>
      </c>
    </row>
    <row r="6" spans="1:10">
      <c r="A6" s="69" t="s">
        <v>106</v>
      </c>
      <c r="B6" s="67"/>
      <c r="D6" s="68"/>
      <c r="E6" s="71"/>
      <c r="F6" s="71" t="s">
        <v>253</v>
      </c>
      <c r="G6" s="71"/>
    </row>
    <row r="7" spans="1:10">
      <c r="A7" s="72" t="s">
        <v>254</v>
      </c>
      <c r="B7" s="67" t="s">
        <v>119</v>
      </c>
      <c r="D7" s="73" t="s">
        <v>20</v>
      </c>
      <c r="E7" s="67"/>
      <c r="F7" s="74" t="s">
        <v>254</v>
      </c>
      <c r="G7" s="67" t="s">
        <v>385</v>
      </c>
      <c r="I7" s="75" t="s">
        <v>21</v>
      </c>
      <c r="J7" s="61"/>
    </row>
    <row r="8" spans="1:10">
      <c r="A8" s="72" t="s">
        <v>258</v>
      </c>
      <c r="B8" s="67" t="s">
        <v>456</v>
      </c>
      <c r="D8" s="73" t="s">
        <v>169</v>
      </c>
      <c r="E8" s="67"/>
      <c r="F8" s="74" t="s">
        <v>258</v>
      </c>
      <c r="G8" s="67" t="s">
        <v>492</v>
      </c>
      <c r="I8" s="74" t="s">
        <v>22</v>
      </c>
      <c r="J8" s="61"/>
    </row>
    <row r="9" spans="1:10">
      <c r="A9" s="74" t="s">
        <v>262</v>
      </c>
      <c r="B9" s="67" t="s">
        <v>117</v>
      </c>
      <c r="D9" s="73" t="s">
        <v>23</v>
      </c>
      <c r="E9" s="67"/>
      <c r="F9" s="74" t="s">
        <v>262</v>
      </c>
      <c r="G9" s="67" t="s">
        <v>118</v>
      </c>
      <c r="I9" s="75" t="s">
        <v>24</v>
      </c>
      <c r="J9" s="61"/>
    </row>
    <row r="10" spans="1:10">
      <c r="A10" s="74" t="s">
        <v>266</v>
      </c>
      <c r="B10" s="67" t="s">
        <v>582</v>
      </c>
      <c r="D10" s="73" t="s">
        <v>25</v>
      </c>
      <c r="E10" s="67"/>
      <c r="F10" s="74" t="s">
        <v>266</v>
      </c>
      <c r="G10" s="67" t="s">
        <v>583</v>
      </c>
      <c r="I10" s="75" t="s">
        <v>26</v>
      </c>
      <c r="J10" s="61"/>
    </row>
    <row r="11" spans="1:10">
      <c r="A11" s="74" t="s">
        <v>268</v>
      </c>
      <c r="B11" s="67" t="s">
        <v>174</v>
      </c>
      <c r="D11" s="73" t="s">
        <v>269</v>
      </c>
      <c r="E11" s="67"/>
      <c r="F11" s="74" t="s">
        <v>268</v>
      </c>
      <c r="G11" s="67" t="s">
        <v>27</v>
      </c>
      <c r="I11" s="74" t="s">
        <v>28</v>
      </c>
      <c r="J11" s="61"/>
    </row>
    <row r="12" spans="1:10">
      <c r="A12" s="74" t="s">
        <v>270</v>
      </c>
      <c r="B12" s="67" t="s">
        <v>122</v>
      </c>
      <c r="D12" s="77" t="s">
        <v>391</v>
      </c>
      <c r="E12" s="67"/>
      <c r="F12" s="74" t="s">
        <v>270</v>
      </c>
      <c r="G12" s="67" t="s">
        <v>29</v>
      </c>
      <c r="I12" s="82" t="s">
        <v>30</v>
      </c>
      <c r="J12" s="61"/>
    </row>
    <row r="13" spans="1:10">
      <c r="A13" s="74" t="s">
        <v>273</v>
      </c>
      <c r="B13" s="67" t="s">
        <v>417</v>
      </c>
      <c r="D13" s="77" t="s">
        <v>31</v>
      </c>
      <c r="E13" s="67"/>
      <c r="F13" s="74" t="s">
        <v>273</v>
      </c>
      <c r="G13" s="67" t="s">
        <v>578</v>
      </c>
      <c r="I13" s="82" t="s">
        <v>32</v>
      </c>
      <c r="J13" s="61"/>
    </row>
    <row r="14" spans="1:10">
      <c r="A14" s="67" t="s">
        <v>350</v>
      </c>
      <c r="B14" s="67" t="s">
        <v>350</v>
      </c>
      <c r="D14" s="77" t="s">
        <v>350</v>
      </c>
      <c r="E14" s="67"/>
      <c r="F14" s="67" t="s">
        <v>350</v>
      </c>
      <c r="I14" s="82" t="s">
        <v>350</v>
      </c>
      <c r="J14" s="61"/>
    </row>
    <row r="15" spans="1:10">
      <c r="A15" s="67"/>
      <c r="B15" s="67"/>
      <c r="D15" s="77"/>
      <c r="E15" s="67"/>
      <c r="F15" s="67" t="s">
        <v>350</v>
      </c>
      <c r="G15" s="67" t="s">
        <v>350</v>
      </c>
      <c r="I15" s="75" t="s">
        <v>350</v>
      </c>
      <c r="J15" s="61"/>
    </row>
    <row r="16" spans="1:10">
      <c r="A16" s="71" t="s">
        <v>107</v>
      </c>
      <c r="B16" s="67"/>
      <c r="D16" s="73"/>
      <c r="E16" s="67"/>
      <c r="F16" s="71" t="s">
        <v>453</v>
      </c>
      <c r="G16" s="67"/>
      <c r="I16" s="61"/>
      <c r="J16" s="61"/>
    </row>
    <row r="17" spans="1:10">
      <c r="A17" s="74" t="s">
        <v>254</v>
      </c>
      <c r="B17" s="67" t="s">
        <v>367</v>
      </c>
      <c r="D17" s="73">
        <v>6.27</v>
      </c>
      <c r="E17" s="67"/>
      <c r="F17" s="74" t="s">
        <v>254</v>
      </c>
      <c r="G17" s="67" t="s">
        <v>340</v>
      </c>
      <c r="I17" s="75" t="s">
        <v>33</v>
      </c>
      <c r="J17" s="61"/>
    </row>
    <row r="18" spans="1:10">
      <c r="A18" s="74" t="s">
        <v>258</v>
      </c>
      <c r="B18" s="67" t="s">
        <v>34</v>
      </c>
      <c r="D18" s="73" t="s">
        <v>35</v>
      </c>
      <c r="E18" s="67"/>
      <c r="F18" s="74" t="s">
        <v>258</v>
      </c>
      <c r="G18" s="67" t="s">
        <v>379</v>
      </c>
      <c r="I18" s="75" t="s">
        <v>36</v>
      </c>
      <c r="J18" s="61"/>
    </row>
    <row r="19" spans="1:10">
      <c r="A19" s="74" t="s">
        <v>262</v>
      </c>
      <c r="B19" s="67" t="s">
        <v>365</v>
      </c>
      <c r="D19" s="73" t="s">
        <v>271</v>
      </c>
      <c r="E19" s="67"/>
      <c r="F19" s="74" t="s">
        <v>262</v>
      </c>
      <c r="G19" s="67" t="s">
        <v>112</v>
      </c>
      <c r="I19" s="74" t="s">
        <v>278</v>
      </c>
      <c r="J19" s="61"/>
    </row>
    <row r="20" spans="1:10">
      <c r="A20" s="74" t="s">
        <v>266</v>
      </c>
      <c r="B20" s="67" t="s">
        <v>430</v>
      </c>
      <c r="D20" s="73" t="s">
        <v>398</v>
      </c>
      <c r="E20" s="67"/>
      <c r="F20" s="74">
        <v>3</v>
      </c>
      <c r="G20" s="67" t="s">
        <v>206</v>
      </c>
      <c r="I20" s="75" t="s">
        <v>278</v>
      </c>
      <c r="J20" s="61"/>
    </row>
    <row r="21" spans="1:10">
      <c r="A21" s="74" t="s">
        <v>37</v>
      </c>
      <c r="B21" s="67" t="s">
        <v>450</v>
      </c>
      <c r="D21" s="73" t="s">
        <v>349</v>
      </c>
      <c r="E21" s="67"/>
      <c r="F21" s="74" t="s">
        <v>268</v>
      </c>
      <c r="G21" s="67" t="s">
        <v>207</v>
      </c>
      <c r="I21" s="75" t="s">
        <v>38</v>
      </c>
      <c r="J21" s="61"/>
    </row>
    <row r="22" spans="1:10">
      <c r="A22" s="74" t="s">
        <v>270</v>
      </c>
      <c r="B22" s="67" t="s">
        <v>316</v>
      </c>
      <c r="D22" s="73" t="s">
        <v>355</v>
      </c>
      <c r="E22" s="67"/>
      <c r="F22" s="74" t="s">
        <v>270</v>
      </c>
      <c r="G22" s="67" t="s">
        <v>338</v>
      </c>
      <c r="I22" s="75" t="s">
        <v>39</v>
      </c>
      <c r="J22" s="61"/>
    </row>
    <row r="23" spans="1:10">
      <c r="A23" s="74" t="s">
        <v>273</v>
      </c>
      <c r="B23" s="67" t="s">
        <v>376</v>
      </c>
      <c r="D23" s="73" t="s">
        <v>40</v>
      </c>
      <c r="E23" s="67"/>
      <c r="F23" s="74" t="s">
        <v>273</v>
      </c>
      <c r="G23" s="67" t="s">
        <v>114</v>
      </c>
      <c r="I23" s="74" t="s">
        <v>223</v>
      </c>
      <c r="J23" s="61"/>
    </row>
    <row r="24" spans="1:10">
      <c r="A24" s="74" t="s">
        <v>276</v>
      </c>
      <c r="B24" s="67" t="s">
        <v>224</v>
      </c>
      <c r="D24" s="73" t="s">
        <v>225</v>
      </c>
      <c r="E24" s="67"/>
      <c r="F24" s="74" t="s">
        <v>276</v>
      </c>
      <c r="G24" s="67" t="s">
        <v>454</v>
      </c>
      <c r="I24" s="75" t="s">
        <v>226</v>
      </c>
      <c r="J24" s="61"/>
    </row>
    <row r="25" spans="1:10">
      <c r="A25" s="67" t="s">
        <v>350</v>
      </c>
      <c r="B25" s="67"/>
      <c r="D25" s="77"/>
      <c r="E25" s="67"/>
      <c r="F25" s="74" t="s">
        <v>478</v>
      </c>
      <c r="G25" s="67" t="s">
        <v>377</v>
      </c>
      <c r="I25" s="75" t="s">
        <v>443</v>
      </c>
      <c r="J25" s="61"/>
    </row>
    <row r="26" spans="1:10">
      <c r="A26" s="67"/>
      <c r="B26" s="67"/>
      <c r="D26" s="73"/>
      <c r="E26" s="67"/>
      <c r="F26" s="74" t="s">
        <v>480</v>
      </c>
      <c r="G26" s="67" t="s">
        <v>375</v>
      </c>
      <c r="I26" s="75" t="s">
        <v>444</v>
      </c>
      <c r="J26" s="61"/>
    </row>
    <row r="27" spans="1:10">
      <c r="A27" s="67"/>
      <c r="B27" s="67"/>
      <c r="D27" s="77"/>
      <c r="E27" s="67"/>
      <c r="F27" s="74" t="s">
        <v>482</v>
      </c>
      <c r="G27" s="67" t="s">
        <v>374</v>
      </c>
      <c r="I27" s="75" t="s">
        <v>445</v>
      </c>
      <c r="J27" s="61"/>
    </row>
    <row r="28" spans="1:10">
      <c r="E28" s="67"/>
      <c r="J28" s="61"/>
    </row>
    <row r="29" spans="1:10">
      <c r="A29" s="71" t="s">
        <v>108</v>
      </c>
      <c r="B29" s="67"/>
      <c r="D29" s="77"/>
      <c r="E29" s="67"/>
      <c r="F29" s="71" t="s">
        <v>451</v>
      </c>
      <c r="G29" s="71"/>
      <c r="I29" s="61"/>
      <c r="J29" s="61"/>
    </row>
    <row r="30" spans="1:10">
      <c r="A30" s="74" t="s">
        <v>254</v>
      </c>
      <c r="B30" s="67" t="s">
        <v>378</v>
      </c>
      <c r="D30" s="73" t="s">
        <v>446</v>
      </c>
      <c r="E30" s="67"/>
      <c r="F30" s="74" t="s">
        <v>254</v>
      </c>
      <c r="G30" s="67" t="s">
        <v>121</v>
      </c>
      <c r="I30" s="74" t="s">
        <v>396</v>
      </c>
      <c r="J30" s="61"/>
    </row>
    <row r="31" spans="1:10">
      <c r="A31" s="74" t="s">
        <v>258</v>
      </c>
      <c r="B31" s="67" t="s">
        <v>314</v>
      </c>
      <c r="D31" s="73" t="s">
        <v>447</v>
      </c>
      <c r="E31" s="67"/>
      <c r="F31" s="74" t="s">
        <v>258</v>
      </c>
      <c r="G31" s="67" t="s">
        <v>352</v>
      </c>
      <c r="I31" s="74" t="s">
        <v>448</v>
      </c>
      <c r="J31" s="61"/>
    </row>
    <row r="32" spans="1:10">
      <c r="A32" s="74" t="s">
        <v>262</v>
      </c>
      <c r="B32" s="67" t="s">
        <v>380</v>
      </c>
      <c r="D32" s="73" t="s">
        <v>236</v>
      </c>
      <c r="E32" s="67"/>
      <c r="F32" s="74" t="s">
        <v>262</v>
      </c>
      <c r="G32" s="67" t="s">
        <v>580</v>
      </c>
      <c r="I32" s="74" t="s">
        <v>237</v>
      </c>
      <c r="J32" s="61"/>
    </row>
    <row r="33" spans="1:11">
      <c r="A33" s="74" t="s">
        <v>266</v>
      </c>
      <c r="B33" s="67" t="s">
        <v>366</v>
      </c>
      <c r="D33" s="73" t="s">
        <v>238</v>
      </c>
      <c r="E33" s="67"/>
      <c r="F33" s="74" t="s">
        <v>266</v>
      </c>
      <c r="G33" s="67" t="s">
        <v>317</v>
      </c>
      <c r="I33" s="74" t="s">
        <v>239</v>
      </c>
      <c r="J33" s="61"/>
    </row>
    <row r="34" spans="1:11">
      <c r="A34" s="74" t="s">
        <v>268</v>
      </c>
      <c r="B34" s="67" t="s">
        <v>381</v>
      </c>
      <c r="D34" s="73" t="s">
        <v>240</v>
      </c>
      <c r="E34" s="67"/>
      <c r="F34" s="74" t="s">
        <v>268</v>
      </c>
      <c r="G34" s="67" t="s">
        <v>452</v>
      </c>
      <c r="I34" s="74" t="s">
        <v>404</v>
      </c>
      <c r="J34" s="61"/>
    </row>
    <row r="35" spans="1:11">
      <c r="A35" s="74" t="s">
        <v>270</v>
      </c>
      <c r="B35" s="67" t="s">
        <v>383</v>
      </c>
      <c r="D35" s="73" t="s">
        <v>241</v>
      </c>
      <c r="E35" s="67"/>
      <c r="F35" s="74" t="s">
        <v>270</v>
      </c>
      <c r="G35" s="67" t="s">
        <v>124</v>
      </c>
      <c r="I35" s="75" t="s">
        <v>242</v>
      </c>
      <c r="J35" s="61"/>
    </row>
    <row r="36" spans="1:11">
      <c r="A36" s="74" t="s">
        <v>273</v>
      </c>
      <c r="B36" s="67" t="s">
        <v>449</v>
      </c>
      <c r="D36" s="73" t="s">
        <v>243</v>
      </c>
      <c r="E36" s="67"/>
      <c r="F36" s="74" t="s">
        <v>273</v>
      </c>
      <c r="G36" s="67" t="s">
        <v>579</v>
      </c>
      <c r="I36" s="75" t="s">
        <v>487</v>
      </c>
      <c r="J36" s="61"/>
      <c r="K36" s="67" t="s">
        <v>350</v>
      </c>
    </row>
    <row r="37" spans="1:11">
      <c r="A37" s="74" t="s">
        <v>276</v>
      </c>
      <c r="B37" s="67" t="s">
        <v>193</v>
      </c>
      <c r="C37" t="s">
        <v>194</v>
      </c>
      <c r="D37" s="80" t="s">
        <v>14</v>
      </c>
      <c r="E37" s="67"/>
      <c r="F37" s="74" t="s">
        <v>276</v>
      </c>
      <c r="G37" s="67" t="s">
        <v>414</v>
      </c>
      <c r="I37" s="75" t="s">
        <v>244</v>
      </c>
      <c r="J37" s="61"/>
      <c r="K37" s="67" t="s">
        <v>350</v>
      </c>
    </row>
    <row r="38" spans="1:11">
      <c r="A38" s="67" t="s">
        <v>350</v>
      </c>
      <c r="D38" s="73" t="s">
        <v>350</v>
      </c>
      <c r="E38" s="67"/>
      <c r="F38" s="74" t="s">
        <v>478</v>
      </c>
      <c r="G38" s="67" t="s">
        <v>339</v>
      </c>
      <c r="I38" s="75" t="s">
        <v>245</v>
      </c>
      <c r="J38" s="61"/>
      <c r="K38" s="67" t="s">
        <v>350</v>
      </c>
    </row>
    <row r="39" spans="1:11">
      <c r="A39" s="71" t="s">
        <v>351</v>
      </c>
      <c r="B39" s="67"/>
      <c r="D39" s="73"/>
      <c r="E39" s="67"/>
      <c r="F39" s="74" t="s">
        <v>362</v>
      </c>
      <c r="G39" s="67" t="s">
        <v>416</v>
      </c>
      <c r="I39" s="75" t="s">
        <v>246</v>
      </c>
      <c r="J39" s="61"/>
    </row>
    <row r="40" spans="1:11">
      <c r="A40" s="74" t="s">
        <v>254</v>
      </c>
      <c r="B40" s="67" t="s">
        <v>584</v>
      </c>
      <c r="D40" s="73" t="s">
        <v>247</v>
      </c>
      <c r="E40" s="67"/>
      <c r="F40" s="74" t="s">
        <v>482</v>
      </c>
      <c r="G40" s="67" t="s">
        <v>105</v>
      </c>
      <c r="I40" s="75" t="s">
        <v>248</v>
      </c>
      <c r="J40" s="61"/>
    </row>
    <row r="41" spans="1:11">
      <c r="A41" s="74" t="s">
        <v>258</v>
      </c>
      <c r="B41" s="67" t="s">
        <v>433</v>
      </c>
      <c r="D41" s="77" t="s">
        <v>225</v>
      </c>
      <c r="E41" s="67"/>
      <c r="F41" s="74" t="s">
        <v>484</v>
      </c>
      <c r="G41" s="67" t="s">
        <v>162</v>
      </c>
      <c r="I41" s="75" t="s">
        <v>249</v>
      </c>
      <c r="J41" s="61"/>
    </row>
    <row r="42" spans="1:11">
      <c r="A42" s="74" t="s">
        <v>262</v>
      </c>
      <c r="B42" s="67" t="s">
        <v>585</v>
      </c>
      <c r="D42" s="77" t="s">
        <v>250</v>
      </c>
      <c r="E42" s="67"/>
      <c r="F42" s="74" t="s">
        <v>204</v>
      </c>
      <c r="G42" s="67" t="s">
        <v>202</v>
      </c>
      <c r="I42" s="75" t="s">
        <v>251</v>
      </c>
      <c r="J42" s="61"/>
    </row>
    <row r="43" spans="1:11">
      <c r="A43" s="74" t="s">
        <v>266</v>
      </c>
      <c r="B43" s="67" t="s">
        <v>384</v>
      </c>
      <c r="D43" s="77" t="s">
        <v>70</v>
      </c>
      <c r="E43" s="67"/>
      <c r="F43" s="74" t="s">
        <v>11</v>
      </c>
      <c r="G43" s="67" t="s">
        <v>163</v>
      </c>
      <c r="I43" s="75" t="s">
        <v>71</v>
      </c>
      <c r="J43" s="61"/>
      <c r="K43" s="67" t="s">
        <v>350</v>
      </c>
    </row>
    <row r="44" spans="1:11">
      <c r="A44" s="74" t="s">
        <v>268</v>
      </c>
      <c r="B44" s="67" t="s">
        <v>382</v>
      </c>
      <c r="D44" s="77" t="s">
        <v>72</v>
      </c>
      <c r="E44" s="67"/>
      <c r="F44" s="61"/>
      <c r="J44" s="61"/>
    </row>
    <row r="45" spans="1:11">
      <c r="A45" s="67" t="s">
        <v>350</v>
      </c>
      <c r="D45" s="77" t="s">
        <v>350</v>
      </c>
      <c r="E45" s="67"/>
      <c r="J45" s="61"/>
    </row>
    <row r="46" spans="1:11">
      <c r="A46" s="67" t="s">
        <v>350</v>
      </c>
      <c r="B46" s="67" t="s">
        <v>73</v>
      </c>
      <c r="D46" s="77" t="s">
        <v>350</v>
      </c>
      <c r="E46" s="67"/>
      <c r="J46" s="61"/>
    </row>
    <row r="47" spans="1:11">
      <c r="A47" s="67" t="s">
        <v>350</v>
      </c>
      <c r="B47" s="67" t="s">
        <v>350</v>
      </c>
      <c r="D47" s="77" t="s">
        <v>350</v>
      </c>
      <c r="E47" s="67"/>
      <c r="J47" s="61"/>
    </row>
    <row r="48" spans="1:11">
      <c r="E48" s="67"/>
      <c r="F48" s="67"/>
      <c r="G48" s="67"/>
      <c r="I48" s="74"/>
      <c r="J48" s="61"/>
    </row>
    <row r="49" spans="1:10">
      <c r="E49" s="67"/>
      <c r="F49" s="67"/>
      <c r="G49" s="67"/>
      <c r="I49" s="75"/>
      <c r="J49" s="61"/>
    </row>
    <row r="50" spans="1:10">
      <c r="E50" s="67"/>
      <c r="F50" s="67"/>
      <c r="G50" s="67"/>
      <c r="I50" s="61"/>
      <c r="J50" s="61"/>
    </row>
    <row r="51" spans="1:10">
      <c r="E51" s="67"/>
      <c r="F51" s="67"/>
      <c r="G51" s="67"/>
      <c r="I51" s="61"/>
      <c r="J51" s="61"/>
    </row>
    <row r="52" spans="1:10">
      <c r="E52" s="67"/>
      <c r="F52" s="67"/>
      <c r="G52" s="67"/>
      <c r="I52" s="75"/>
      <c r="J52" s="61"/>
    </row>
    <row r="53" spans="1:10">
      <c r="A53" s="67"/>
      <c r="B53" s="67"/>
      <c r="D53" s="77"/>
      <c r="E53" s="67"/>
      <c r="F53" s="67"/>
      <c r="G53" s="67"/>
      <c r="I53" s="75"/>
      <c r="J53" s="61"/>
    </row>
    <row r="54" spans="1:10">
      <c r="A54" s="67"/>
      <c r="B54" s="67"/>
      <c r="D54" s="77"/>
      <c r="E54" s="67"/>
      <c r="F54" s="67"/>
      <c r="G54" s="67"/>
      <c r="H54" s="67"/>
      <c r="I54" s="61"/>
      <c r="J54" s="61"/>
    </row>
    <row r="55" spans="1:10">
      <c r="A55" s="67"/>
      <c r="B55" s="67"/>
      <c r="D55" s="77"/>
      <c r="E55" s="67"/>
      <c r="F55" s="67"/>
      <c r="G55" s="67"/>
      <c r="I55" s="75"/>
      <c r="J55" s="61"/>
    </row>
    <row r="56" spans="1:10">
      <c r="A56" s="67"/>
      <c r="B56" s="67"/>
      <c r="D56" s="77"/>
      <c r="E56" s="67"/>
      <c r="F56" s="67"/>
      <c r="G56" s="67"/>
      <c r="I56" s="61"/>
      <c r="J56" s="61"/>
    </row>
    <row r="57" spans="1:10">
      <c r="A57" s="67"/>
      <c r="B57" s="67"/>
      <c r="D57" s="68"/>
      <c r="E57" s="67"/>
      <c r="F57" s="67"/>
      <c r="G57" s="67"/>
      <c r="I57" s="61"/>
      <c r="J57" s="61"/>
    </row>
    <row r="58" spans="1:10">
      <c r="A58" s="67"/>
      <c r="B58" s="67"/>
      <c r="D58" s="68"/>
      <c r="E58" s="67"/>
      <c r="F58" s="67"/>
      <c r="G58" s="67"/>
      <c r="I58" s="61"/>
      <c r="J58" s="61"/>
    </row>
    <row r="59" spans="1:10">
      <c r="A59" s="67"/>
      <c r="B59" s="67"/>
      <c r="D59" s="68"/>
      <c r="E59" s="67"/>
      <c r="F59" s="67"/>
      <c r="G59" s="67"/>
      <c r="I59" s="61"/>
      <c r="J59" s="61"/>
    </row>
    <row r="60" spans="1:10">
      <c r="A60" s="67"/>
      <c r="B60" s="67"/>
      <c r="D60" s="68"/>
      <c r="E60" s="67"/>
      <c r="F60" s="67"/>
      <c r="G60" s="67"/>
      <c r="I60" s="61"/>
      <c r="J60" s="61"/>
    </row>
    <row r="61" spans="1:10">
      <c r="A61" s="67"/>
      <c r="B61" s="67"/>
      <c r="D61" s="68"/>
      <c r="E61" s="67"/>
      <c r="F61" s="67"/>
      <c r="G61" s="67"/>
      <c r="I61" s="61"/>
      <c r="J61" s="61"/>
    </row>
    <row r="62" spans="1:10">
      <c r="A62" s="67"/>
      <c r="B62" s="67"/>
      <c r="D62" s="68"/>
      <c r="E62" s="67"/>
      <c r="F62" s="67"/>
      <c r="G62" s="67"/>
      <c r="I62" s="61"/>
      <c r="J62" s="61"/>
    </row>
    <row r="63" spans="1:10">
      <c r="A63" s="67"/>
      <c r="B63" s="67"/>
      <c r="D63" s="68"/>
      <c r="E63" s="67"/>
      <c r="F63" s="67"/>
      <c r="G63" s="67"/>
      <c r="I63" s="61"/>
      <c r="J63" s="61"/>
    </row>
    <row r="64" spans="1:10">
      <c r="A64" s="67"/>
      <c r="B64" s="67"/>
      <c r="D64" s="68"/>
      <c r="E64" s="67"/>
      <c r="F64" s="67"/>
      <c r="G64" s="67"/>
      <c r="I64" s="61"/>
      <c r="J64" s="61"/>
    </row>
    <row r="65" spans="1:10">
      <c r="A65" s="67"/>
      <c r="B65" s="67"/>
      <c r="D65" s="68"/>
      <c r="E65" s="67"/>
      <c r="F65" s="67"/>
      <c r="G65" s="67"/>
      <c r="I65" s="61"/>
      <c r="J65" s="61"/>
    </row>
    <row r="66" spans="1:10">
      <c r="A66" s="67"/>
      <c r="B66" s="67"/>
      <c r="D66" s="68"/>
      <c r="E66" s="67"/>
      <c r="F66" s="67"/>
      <c r="G66" s="67"/>
      <c r="I66" s="61"/>
      <c r="J66" s="61"/>
    </row>
    <row r="67" spans="1:10">
      <c r="A67" s="67"/>
      <c r="B67" s="67"/>
      <c r="D67" s="68"/>
      <c r="E67" s="67"/>
      <c r="F67" s="67"/>
      <c r="G67" s="67"/>
      <c r="I67" s="61"/>
      <c r="J67" s="61"/>
    </row>
    <row r="68" spans="1:10">
      <c r="A68" s="67"/>
      <c r="B68" s="67"/>
      <c r="D68" s="68"/>
      <c r="E68" s="67"/>
      <c r="F68" s="67"/>
      <c r="G68" s="67"/>
      <c r="I68" s="61"/>
      <c r="J68" s="61"/>
    </row>
    <row r="69" spans="1:10">
      <c r="A69" s="67"/>
      <c r="B69" s="67"/>
      <c r="D69" s="68"/>
      <c r="E69" s="67"/>
      <c r="F69" s="67"/>
      <c r="G69" s="67"/>
      <c r="I69" s="61"/>
      <c r="J69" s="61"/>
    </row>
    <row r="70" spans="1:10">
      <c r="A70" s="67"/>
      <c r="B70" s="67"/>
      <c r="D70" s="68"/>
      <c r="E70" s="67"/>
      <c r="F70" s="67"/>
      <c r="G70" s="67"/>
      <c r="I70" s="61"/>
      <c r="J70" s="61"/>
    </row>
    <row r="71" spans="1:10">
      <c r="A71" s="67"/>
      <c r="B71" s="67"/>
      <c r="D71" s="68"/>
      <c r="E71" s="67"/>
      <c r="F71" s="67"/>
      <c r="G71" s="67"/>
    </row>
    <row r="72" spans="1:10">
      <c r="A72" s="67"/>
      <c r="B72" s="67"/>
      <c r="D72" s="68"/>
      <c r="E72" s="67"/>
      <c r="F72" s="67"/>
      <c r="G72" s="67"/>
    </row>
    <row r="73" spans="1:10">
      <c r="A73" s="67"/>
      <c r="B73" s="67"/>
      <c r="D73" s="68"/>
      <c r="E73" s="67"/>
      <c r="F73" s="67"/>
      <c r="G73" s="67"/>
    </row>
    <row r="74" spans="1:10">
      <c r="A74" s="67"/>
      <c r="B74" s="67"/>
      <c r="D74" s="68"/>
      <c r="E74" s="67"/>
      <c r="F74" s="67"/>
      <c r="G74" s="67"/>
    </row>
    <row r="75" spans="1:10">
      <c r="A75" s="67"/>
      <c r="B75" s="67"/>
      <c r="D75" s="68"/>
      <c r="E75" s="67"/>
      <c r="F75" s="67"/>
      <c r="G75" s="67"/>
    </row>
    <row r="76" spans="1:10">
      <c r="A76" s="67"/>
      <c r="B76" s="67"/>
      <c r="D76" s="68"/>
      <c r="E76" s="67"/>
      <c r="F76" s="67"/>
      <c r="G76" s="67"/>
    </row>
    <row r="77" spans="1:10">
      <c r="A77" s="67"/>
      <c r="B77" s="67"/>
      <c r="D77" s="68"/>
      <c r="E77" s="67"/>
      <c r="F77" s="67"/>
      <c r="G77" s="67"/>
    </row>
    <row r="78" spans="1:10">
      <c r="A78" s="67"/>
      <c r="B78" s="67"/>
      <c r="D78" s="68"/>
      <c r="E78" s="67"/>
      <c r="F78" s="67"/>
      <c r="G78" s="67"/>
    </row>
    <row r="79" spans="1:10">
      <c r="A79" s="67"/>
      <c r="B79" s="67"/>
      <c r="D79" s="68"/>
      <c r="E79" s="67"/>
      <c r="F79" s="67"/>
      <c r="G79" s="67"/>
    </row>
    <row r="80" spans="1:10">
      <c r="A80" s="67"/>
      <c r="B80" s="67"/>
      <c r="D80" s="68"/>
      <c r="E80" s="67"/>
      <c r="F80" s="67"/>
      <c r="G80" s="67"/>
    </row>
    <row r="81" spans="1:7">
      <c r="A81" s="67"/>
      <c r="B81" s="67"/>
      <c r="D81" s="68"/>
      <c r="E81" s="67"/>
      <c r="F81" s="67"/>
      <c r="G81" s="67"/>
    </row>
    <row r="82" spans="1:7">
      <c r="A82" s="67"/>
      <c r="B82" s="67"/>
      <c r="D82" s="68"/>
      <c r="E82" s="67"/>
      <c r="F82" s="67"/>
      <c r="G82" s="67"/>
    </row>
    <row r="83" spans="1:7">
      <c r="A83" s="67"/>
      <c r="B83" s="67"/>
      <c r="D83" s="68"/>
      <c r="E83" s="67"/>
      <c r="F83" s="67"/>
      <c r="G83" s="67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9"/>
  <sheetViews>
    <sheetView workbookViewId="0"/>
  </sheetViews>
  <sheetFormatPr baseColWidth="10" defaultRowHeight="15"/>
  <cols>
    <col min="1" max="1" width="4.6640625" customWidth="1"/>
    <col min="3" max="3" width="9.33203125" customWidth="1"/>
    <col min="4" max="4" width="8" customWidth="1"/>
    <col min="6" max="6" width="5.6640625" customWidth="1"/>
    <col min="8" max="8" width="8" customWidth="1"/>
    <col min="9" max="9" width="8.5" customWidth="1"/>
  </cols>
  <sheetData>
    <row r="1" spans="1:10" ht="17">
      <c r="A1" s="66" t="s">
        <v>74</v>
      </c>
      <c r="B1" s="67"/>
      <c r="D1" s="68"/>
      <c r="E1" s="67"/>
      <c r="F1" s="67"/>
      <c r="G1" s="67"/>
      <c r="J1" s="81"/>
    </row>
    <row r="2" spans="1:10">
      <c r="A2" s="69" t="s">
        <v>75</v>
      </c>
      <c r="B2" s="67"/>
      <c r="D2" s="70"/>
      <c r="E2" s="67"/>
      <c r="F2" s="67"/>
      <c r="G2" s="67"/>
    </row>
    <row r="3" spans="1:10">
      <c r="A3" s="69" t="s">
        <v>76</v>
      </c>
      <c r="B3" s="67"/>
      <c r="D3" s="68"/>
      <c r="E3" s="67"/>
      <c r="F3" s="67"/>
      <c r="G3" s="67"/>
    </row>
    <row r="4" spans="1:10">
      <c r="A4" s="71" t="s">
        <v>77</v>
      </c>
      <c r="B4" s="67"/>
      <c r="D4" s="68"/>
      <c r="E4" s="67"/>
      <c r="F4" s="67"/>
      <c r="G4" s="67"/>
      <c r="J4" t="s">
        <v>350</v>
      </c>
    </row>
    <row r="6" spans="1:10">
      <c r="A6" s="69" t="s">
        <v>106</v>
      </c>
      <c r="B6" s="67"/>
      <c r="D6" s="68"/>
      <c r="E6" s="71"/>
      <c r="F6" s="71" t="s">
        <v>253</v>
      </c>
      <c r="G6" s="71"/>
    </row>
    <row r="7" spans="1:10">
      <c r="A7" s="72" t="s">
        <v>254</v>
      </c>
      <c r="B7" s="67" t="s">
        <v>456</v>
      </c>
      <c r="D7" s="73" t="s">
        <v>78</v>
      </c>
      <c r="E7" s="67"/>
      <c r="F7" s="74" t="s">
        <v>254</v>
      </c>
      <c r="G7" s="67" t="s">
        <v>79</v>
      </c>
      <c r="I7" s="75" t="s">
        <v>80</v>
      </c>
    </row>
    <row r="8" spans="1:10">
      <c r="A8" s="72" t="s">
        <v>258</v>
      </c>
      <c r="B8" s="67" t="s">
        <v>119</v>
      </c>
      <c r="D8" s="73" t="s">
        <v>81</v>
      </c>
      <c r="E8" s="67"/>
      <c r="F8" s="74" t="s">
        <v>258</v>
      </c>
      <c r="G8" s="67" t="s">
        <v>82</v>
      </c>
      <c r="I8" s="74">
        <v>10.28</v>
      </c>
    </row>
    <row r="9" spans="1:10">
      <c r="A9" s="74" t="s">
        <v>262</v>
      </c>
      <c r="B9" s="67" t="s">
        <v>117</v>
      </c>
      <c r="D9" s="73" t="s">
        <v>83</v>
      </c>
      <c r="E9" s="67"/>
      <c r="F9" s="74" t="s">
        <v>262</v>
      </c>
      <c r="G9" s="67" t="s">
        <v>583</v>
      </c>
      <c r="I9" s="75" t="s">
        <v>84</v>
      </c>
    </row>
    <row r="10" spans="1:10">
      <c r="A10" s="74" t="s">
        <v>266</v>
      </c>
      <c r="B10" s="67" t="s">
        <v>85</v>
      </c>
      <c r="D10" s="73" t="s">
        <v>288</v>
      </c>
      <c r="E10" s="67"/>
      <c r="F10" s="74" t="s">
        <v>266</v>
      </c>
      <c r="G10" s="67" t="s">
        <v>289</v>
      </c>
      <c r="I10" s="75" t="s">
        <v>290</v>
      </c>
    </row>
    <row r="11" spans="1:10">
      <c r="A11" s="74" t="s">
        <v>268</v>
      </c>
      <c r="B11" s="67" t="s">
        <v>582</v>
      </c>
      <c r="D11" s="73" t="s">
        <v>291</v>
      </c>
      <c r="E11" s="67"/>
      <c r="F11" s="74" t="s">
        <v>268</v>
      </c>
      <c r="G11" s="67" t="s">
        <v>431</v>
      </c>
      <c r="I11" s="74" t="s">
        <v>389</v>
      </c>
    </row>
    <row r="12" spans="1:10">
      <c r="A12" s="74" t="s">
        <v>270</v>
      </c>
      <c r="B12" s="67" t="s">
        <v>437</v>
      </c>
      <c r="D12" s="73" t="s">
        <v>406</v>
      </c>
      <c r="E12" s="67"/>
      <c r="F12" s="74" t="s">
        <v>270</v>
      </c>
      <c r="G12" s="67" t="s">
        <v>207</v>
      </c>
      <c r="I12" s="82" t="s">
        <v>292</v>
      </c>
    </row>
    <row r="13" spans="1:10">
      <c r="A13" s="74" t="s">
        <v>273</v>
      </c>
      <c r="B13" s="67" t="s">
        <v>122</v>
      </c>
      <c r="D13" s="73" t="s">
        <v>274</v>
      </c>
      <c r="E13" s="67"/>
      <c r="F13" s="74" t="s">
        <v>273</v>
      </c>
      <c r="G13" s="67" t="s">
        <v>310</v>
      </c>
      <c r="I13" s="82" t="s">
        <v>282</v>
      </c>
    </row>
    <row r="14" spans="1:10">
      <c r="A14" s="74" t="s">
        <v>276</v>
      </c>
      <c r="B14" s="67" t="s">
        <v>417</v>
      </c>
      <c r="D14" s="73" t="s">
        <v>293</v>
      </c>
      <c r="E14" s="67"/>
      <c r="F14" s="74" t="s">
        <v>276</v>
      </c>
      <c r="G14" s="67" t="s">
        <v>578</v>
      </c>
      <c r="I14" s="82" t="s">
        <v>294</v>
      </c>
    </row>
    <row r="15" spans="1:10">
      <c r="A15" s="74" t="s">
        <v>478</v>
      </c>
      <c r="B15" s="67" t="s">
        <v>309</v>
      </c>
      <c r="D15" s="73" t="s">
        <v>295</v>
      </c>
      <c r="E15" s="67"/>
      <c r="F15" s="74" t="s">
        <v>478</v>
      </c>
      <c r="G15" s="67" t="s">
        <v>296</v>
      </c>
      <c r="I15" s="75" t="s">
        <v>297</v>
      </c>
    </row>
    <row r="16" spans="1:10">
      <c r="D16" s="61"/>
      <c r="E16" s="67"/>
      <c r="F16" s="67"/>
      <c r="G16" s="67"/>
      <c r="I16" s="75"/>
    </row>
    <row r="17" spans="1:9">
      <c r="A17" s="71" t="s">
        <v>107</v>
      </c>
      <c r="B17" s="67"/>
      <c r="D17" s="73"/>
      <c r="E17" s="67"/>
      <c r="F17" s="71" t="s">
        <v>453</v>
      </c>
      <c r="G17" s="67"/>
      <c r="I17" s="61"/>
    </row>
    <row r="18" spans="1:9">
      <c r="A18" s="74" t="s">
        <v>254</v>
      </c>
      <c r="B18" s="67" t="s">
        <v>367</v>
      </c>
      <c r="D18" s="73" t="s">
        <v>298</v>
      </c>
      <c r="E18" s="67"/>
      <c r="F18" s="74" t="s">
        <v>254</v>
      </c>
      <c r="G18" s="67" t="s">
        <v>340</v>
      </c>
      <c r="I18" s="75" t="s">
        <v>299</v>
      </c>
    </row>
    <row r="19" spans="1:9">
      <c r="A19" s="74" t="s">
        <v>258</v>
      </c>
      <c r="B19" s="67" t="s">
        <v>312</v>
      </c>
      <c r="D19" s="73" t="s">
        <v>300</v>
      </c>
      <c r="E19" s="67"/>
      <c r="F19" s="74" t="s">
        <v>258</v>
      </c>
      <c r="G19" s="67" t="s">
        <v>126</v>
      </c>
      <c r="I19" s="75" t="s">
        <v>40</v>
      </c>
    </row>
    <row r="20" spans="1:9">
      <c r="A20" s="74" t="s">
        <v>262</v>
      </c>
      <c r="B20" s="67" t="s">
        <v>311</v>
      </c>
      <c r="D20" s="73" t="s">
        <v>390</v>
      </c>
      <c r="E20" s="67"/>
      <c r="F20" s="74" t="s">
        <v>262</v>
      </c>
      <c r="G20" s="67" t="s">
        <v>301</v>
      </c>
      <c r="I20" s="74" t="s">
        <v>302</v>
      </c>
    </row>
    <row r="21" spans="1:9">
      <c r="A21" s="74" t="s">
        <v>266</v>
      </c>
      <c r="B21" s="67" t="s">
        <v>316</v>
      </c>
      <c r="D21" s="73" t="s">
        <v>271</v>
      </c>
      <c r="E21" s="67"/>
      <c r="F21" s="74" t="s">
        <v>266</v>
      </c>
      <c r="G21" s="67" t="s">
        <v>374</v>
      </c>
      <c r="I21" s="75" t="s">
        <v>489</v>
      </c>
    </row>
    <row r="22" spans="1:9">
      <c r="A22" s="74" t="s">
        <v>37</v>
      </c>
      <c r="B22" s="67" t="s">
        <v>430</v>
      </c>
      <c r="D22" s="73" t="s">
        <v>274</v>
      </c>
      <c r="E22" s="67"/>
      <c r="F22" s="74" t="s">
        <v>268</v>
      </c>
      <c r="G22" s="67" t="s">
        <v>375</v>
      </c>
      <c r="I22" s="75" t="s">
        <v>303</v>
      </c>
    </row>
    <row r="23" spans="1:9">
      <c r="A23" s="74" t="s">
        <v>270</v>
      </c>
      <c r="B23" s="67" t="s">
        <v>368</v>
      </c>
      <c r="D23" s="73" t="s">
        <v>284</v>
      </c>
      <c r="E23" s="67"/>
      <c r="F23" s="74" t="s">
        <v>270</v>
      </c>
      <c r="G23" s="67" t="s">
        <v>454</v>
      </c>
      <c r="I23" s="75" t="s">
        <v>304</v>
      </c>
    </row>
    <row r="24" spans="1:9">
      <c r="A24" s="74" t="s">
        <v>273</v>
      </c>
      <c r="B24" s="67" t="s">
        <v>435</v>
      </c>
      <c r="D24" s="73" t="s">
        <v>305</v>
      </c>
      <c r="E24" s="67"/>
      <c r="F24" s="74" t="s">
        <v>273</v>
      </c>
      <c r="G24" s="67" t="s">
        <v>338</v>
      </c>
      <c r="I24" s="74" t="s">
        <v>306</v>
      </c>
    </row>
    <row r="25" spans="1:9">
      <c r="A25" s="74" t="s">
        <v>276</v>
      </c>
      <c r="B25" s="67" t="s">
        <v>450</v>
      </c>
      <c r="D25" s="73" t="s">
        <v>307</v>
      </c>
      <c r="E25" s="67"/>
      <c r="F25" s="74" t="s">
        <v>276</v>
      </c>
      <c r="G25" s="67" t="s">
        <v>112</v>
      </c>
      <c r="I25" s="75" t="s">
        <v>308</v>
      </c>
    </row>
    <row r="26" spans="1:9">
      <c r="A26" s="74" t="s">
        <v>478</v>
      </c>
      <c r="B26" s="67" t="s">
        <v>415</v>
      </c>
      <c r="D26" s="73" t="s">
        <v>87</v>
      </c>
      <c r="E26" s="67"/>
      <c r="F26" s="74" t="s">
        <v>478</v>
      </c>
      <c r="G26" s="67" t="s">
        <v>317</v>
      </c>
      <c r="I26" s="75" t="s">
        <v>88</v>
      </c>
    </row>
    <row r="27" spans="1:9">
      <c r="A27" s="74" t="s">
        <v>480</v>
      </c>
      <c r="B27" s="67" t="s">
        <v>369</v>
      </c>
      <c r="D27" s="73" t="s">
        <v>295</v>
      </c>
      <c r="E27" s="67"/>
      <c r="F27" s="74" t="s">
        <v>350</v>
      </c>
      <c r="G27" s="67" t="s">
        <v>350</v>
      </c>
      <c r="I27" s="75" t="s">
        <v>350</v>
      </c>
    </row>
    <row r="28" spans="1:9">
      <c r="A28" s="74" t="s">
        <v>482</v>
      </c>
      <c r="B28" s="67" t="s">
        <v>376</v>
      </c>
      <c r="D28" s="73" t="s">
        <v>28</v>
      </c>
      <c r="E28" s="67"/>
      <c r="F28" s="83" t="s">
        <v>451</v>
      </c>
      <c r="G28" s="71"/>
      <c r="I28" s="61"/>
    </row>
    <row r="29" spans="1:9">
      <c r="E29" s="67"/>
      <c r="F29" s="74" t="s">
        <v>254</v>
      </c>
      <c r="G29" s="67" t="s">
        <v>121</v>
      </c>
      <c r="I29" s="74" t="s">
        <v>35</v>
      </c>
    </row>
    <row r="30" spans="1:9">
      <c r="A30" s="71" t="s">
        <v>108</v>
      </c>
      <c r="B30" s="67"/>
      <c r="D30" s="77"/>
      <c r="E30" s="67"/>
      <c r="F30" s="74" t="s">
        <v>258</v>
      </c>
      <c r="G30" s="67" t="s">
        <v>581</v>
      </c>
      <c r="I30" s="74" t="s">
        <v>89</v>
      </c>
    </row>
    <row r="31" spans="1:9">
      <c r="A31" s="74" t="s">
        <v>254</v>
      </c>
      <c r="B31" s="67" t="s">
        <v>378</v>
      </c>
      <c r="D31" s="73">
        <v>8.25</v>
      </c>
      <c r="E31" s="67"/>
      <c r="F31" s="74" t="s">
        <v>262</v>
      </c>
      <c r="G31" s="67" t="s">
        <v>580</v>
      </c>
      <c r="I31" s="74" t="s">
        <v>90</v>
      </c>
    </row>
    <row r="32" spans="1:9">
      <c r="A32" s="74" t="s">
        <v>258</v>
      </c>
      <c r="B32" s="67" t="s">
        <v>314</v>
      </c>
      <c r="D32" s="73" t="s">
        <v>91</v>
      </c>
      <c r="E32" s="67"/>
      <c r="F32" s="74" t="s">
        <v>266</v>
      </c>
      <c r="G32" s="67" t="s">
        <v>124</v>
      </c>
      <c r="I32" s="74" t="s">
        <v>403</v>
      </c>
    </row>
    <row r="33" spans="1:9">
      <c r="A33" s="74" t="s">
        <v>262</v>
      </c>
      <c r="B33" s="67" t="s">
        <v>380</v>
      </c>
      <c r="D33" s="73" t="s">
        <v>92</v>
      </c>
      <c r="E33" s="67"/>
      <c r="F33" s="74" t="s">
        <v>268</v>
      </c>
      <c r="G33" s="67" t="s">
        <v>339</v>
      </c>
      <c r="I33" s="74" t="s">
        <v>93</v>
      </c>
    </row>
    <row r="34" spans="1:9">
      <c r="A34" s="74" t="s">
        <v>266</v>
      </c>
      <c r="B34" s="67" t="s">
        <v>449</v>
      </c>
      <c r="D34" s="73" t="s">
        <v>94</v>
      </c>
      <c r="E34" s="67"/>
      <c r="F34" s="74" t="s">
        <v>270</v>
      </c>
      <c r="G34" s="67" t="s">
        <v>452</v>
      </c>
      <c r="I34" s="75" t="s">
        <v>487</v>
      </c>
    </row>
    <row r="35" spans="1:9">
      <c r="A35" s="74" t="s">
        <v>268</v>
      </c>
      <c r="B35" s="67" t="s">
        <v>383</v>
      </c>
      <c r="D35" s="73" t="s">
        <v>95</v>
      </c>
      <c r="E35" s="67"/>
      <c r="F35" s="74" t="s">
        <v>273</v>
      </c>
      <c r="G35" s="67" t="s">
        <v>414</v>
      </c>
      <c r="I35" s="75" t="s">
        <v>96</v>
      </c>
    </row>
    <row r="36" spans="1:9">
      <c r="A36" s="74" t="s">
        <v>270</v>
      </c>
      <c r="B36" s="67" t="s">
        <v>115</v>
      </c>
      <c r="D36" s="73" t="s">
        <v>97</v>
      </c>
      <c r="E36" s="67"/>
      <c r="F36" s="74" t="s">
        <v>276</v>
      </c>
      <c r="G36" s="67" t="s">
        <v>162</v>
      </c>
      <c r="I36" s="75" t="s">
        <v>98</v>
      </c>
    </row>
    <row r="37" spans="1:9">
      <c r="A37" s="74" t="s">
        <v>273</v>
      </c>
      <c r="B37" s="67" t="s">
        <v>99</v>
      </c>
      <c r="D37" s="73" t="s">
        <v>100</v>
      </c>
      <c r="E37" s="67"/>
      <c r="F37" s="74" t="s">
        <v>478</v>
      </c>
      <c r="G37" s="67" t="s">
        <v>105</v>
      </c>
      <c r="I37" s="75" t="s">
        <v>101</v>
      </c>
    </row>
    <row r="38" spans="1:9">
      <c r="A38" s="67" t="s">
        <v>350</v>
      </c>
      <c r="B38" s="67" t="s">
        <v>350</v>
      </c>
      <c r="D38" s="80" t="s">
        <v>350</v>
      </c>
      <c r="E38" s="67"/>
      <c r="F38" s="61">
        <v>10</v>
      </c>
      <c r="G38" s="67" t="s">
        <v>579</v>
      </c>
      <c r="I38" s="75" t="s">
        <v>102</v>
      </c>
    </row>
    <row r="39" spans="1:9">
      <c r="A39" s="71" t="s">
        <v>351</v>
      </c>
      <c r="B39" s="67"/>
      <c r="D39" s="73"/>
      <c r="E39" s="67"/>
      <c r="F39" s="74" t="s">
        <v>482</v>
      </c>
      <c r="G39" s="67" t="s">
        <v>341</v>
      </c>
      <c r="I39" s="75" t="s">
        <v>103</v>
      </c>
    </row>
    <row r="40" spans="1:9">
      <c r="A40" s="74" t="s">
        <v>254</v>
      </c>
      <c r="B40" s="67" t="s">
        <v>382</v>
      </c>
      <c r="D40" s="73" t="s">
        <v>104</v>
      </c>
      <c r="E40" s="67"/>
      <c r="F40" s="61">
        <v>12</v>
      </c>
      <c r="G40" s="67" t="s">
        <v>175</v>
      </c>
      <c r="I40" s="75" t="s">
        <v>176</v>
      </c>
    </row>
    <row r="41" spans="1:9">
      <c r="A41" s="74" t="s">
        <v>258</v>
      </c>
      <c r="B41" s="67" t="s">
        <v>584</v>
      </c>
      <c r="D41" s="77" t="s">
        <v>177</v>
      </c>
      <c r="E41" s="67"/>
      <c r="I41" s="61"/>
    </row>
    <row r="42" spans="1:9">
      <c r="A42" s="74" t="s">
        <v>262</v>
      </c>
      <c r="B42" s="67" t="s">
        <v>433</v>
      </c>
      <c r="D42" s="77" t="s">
        <v>178</v>
      </c>
      <c r="E42" s="67"/>
    </row>
    <row r="43" spans="1:9">
      <c r="A43" s="74" t="s">
        <v>266</v>
      </c>
      <c r="B43" s="67" t="s">
        <v>432</v>
      </c>
      <c r="D43" s="77" t="s">
        <v>191</v>
      </c>
      <c r="E43" s="67"/>
    </row>
    <row r="44" spans="1:9">
      <c r="A44" s="74" t="s">
        <v>268</v>
      </c>
      <c r="B44" s="67" t="s">
        <v>179</v>
      </c>
      <c r="D44" s="77" t="s">
        <v>39</v>
      </c>
      <c r="E44" s="67"/>
    </row>
    <row r="45" spans="1:9">
      <c r="A45" s="74" t="s">
        <v>270</v>
      </c>
      <c r="B45" s="67" t="s">
        <v>180</v>
      </c>
      <c r="D45" s="77" t="s">
        <v>181</v>
      </c>
      <c r="E45" s="67"/>
    </row>
    <row r="46" spans="1:9">
      <c r="A46" s="74" t="s">
        <v>273</v>
      </c>
      <c r="B46" s="67" t="s">
        <v>585</v>
      </c>
      <c r="D46" s="77" t="s">
        <v>182</v>
      </c>
      <c r="E46" s="67"/>
    </row>
    <row r="47" spans="1:9">
      <c r="A47" s="74" t="s">
        <v>276</v>
      </c>
      <c r="B47" s="67" t="s">
        <v>384</v>
      </c>
      <c r="D47" s="77" t="s">
        <v>183</v>
      </c>
      <c r="E47" s="67"/>
    </row>
    <row r="48" spans="1:9">
      <c r="A48" s="74" t="s">
        <v>478</v>
      </c>
      <c r="B48" s="67" t="s">
        <v>576</v>
      </c>
      <c r="D48" s="77" t="s">
        <v>184</v>
      </c>
      <c r="E48" s="67"/>
      <c r="F48" s="67"/>
      <c r="G48" s="67"/>
      <c r="I48" s="67"/>
    </row>
    <row r="49" spans="1:9">
      <c r="D49" s="61"/>
      <c r="E49" s="67"/>
      <c r="F49" s="67"/>
      <c r="G49" s="67"/>
      <c r="I49" s="84"/>
    </row>
    <row r="50" spans="1:9">
      <c r="D50" s="61"/>
      <c r="E50" s="67"/>
      <c r="F50" s="67"/>
      <c r="G50" s="67"/>
    </row>
    <row r="51" spans="1:9">
      <c r="D51" s="61"/>
      <c r="E51" s="67"/>
      <c r="F51" s="67"/>
      <c r="G51" s="67"/>
      <c r="I51" s="84"/>
    </row>
    <row r="52" spans="1:9">
      <c r="A52" s="67"/>
      <c r="B52" s="67"/>
      <c r="D52" s="77"/>
      <c r="E52" s="67"/>
      <c r="F52" s="67"/>
      <c r="G52" s="67"/>
      <c r="I52" s="84"/>
    </row>
    <row r="53" spans="1:9">
      <c r="A53" s="67"/>
      <c r="B53" s="67"/>
      <c r="D53" s="77"/>
      <c r="E53" s="67"/>
      <c r="F53" s="67"/>
      <c r="G53" s="67"/>
      <c r="H53" s="67"/>
    </row>
    <row r="54" spans="1:9">
      <c r="D54" s="61"/>
    </row>
    <row r="55" spans="1:9">
      <c r="D55" s="61"/>
    </row>
    <row r="56" spans="1:9">
      <c r="D56" s="61"/>
    </row>
    <row r="57" spans="1:9">
      <c r="D57" s="61"/>
    </row>
    <row r="58" spans="1:9">
      <c r="D58" s="61"/>
    </row>
    <row r="59" spans="1:9">
      <c r="D59" s="61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4"/>
  <sheetViews>
    <sheetView workbookViewId="0"/>
  </sheetViews>
  <sheetFormatPr baseColWidth="10" defaultColWidth="8.83203125" defaultRowHeight="15"/>
  <cols>
    <col min="1" max="1" width="3.33203125" style="67" customWidth="1"/>
    <col min="2" max="2" width="13.1640625" style="67" customWidth="1"/>
    <col min="4" max="4" width="8" style="68" customWidth="1"/>
    <col min="5" max="6" width="3.33203125" style="67" customWidth="1"/>
    <col min="7" max="7" width="10.5" style="67" customWidth="1"/>
  </cols>
  <sheetData>
    <row r="1" spans="1:10" ht="17">
      <c r="A1" s="66" t="s">
        <v>185</v>
      </c>
      <c r="J1" s="81"/>
    </row>
    <row r="2" spans="1:10">
      <c r="A2" s="69" t="s">
        <v>186</v>
      </c>
      <c r="D2" s="70"/>
    </row>
    <row r="3" spans="1:10">
      <c r="A3" s="69" t="s">
        <v>0</v>
      </c>
    </row>
    <row r="4" spans="1:10">
      <c r="J4" t="s">
        <v>1</v>
      </c>
    </row>
    <row r="5" spans="1:10">
      <c r="A5" s="69" t="s">
        <v>106</v>
      </c>
      <c r="E5" s="71"/>
      <c r="F5" s="71" t="s">
        <v>253</v>
      </c>
      <c r="G5" s="71"/>
    </row>
    <row r="6" spans="1:10">
      <c r="A6" s="85" t="s">
        <v>254</v>
      </c>
      <c r="B6" s="67" t="s">
        <v>456</v>
      </c>
      <c r="D6" s="86">
        <v>6.13</v>
      </c>
      <c r="F6" s="67" t="s">
        <v>254</v>
      </c>
      <c r="G6" s="67" t="s">
        <v>82</v>
      </c>
      <c r="I6" s="84">
        <v>10.17</v>
      </c>
    </row>
    <row r="7" spans="1:10">
      <c r="A7" s="85" t="s">
        <v>258</v>
      </c>
      <c r="B7" s="67" t="s">
        <v>85</v>
      </c>
      <c r="D7" s="86">
        <v>6.21</v>
      </c>
      <c r="F7" s="67" t="s">
        <v>258</v>
      </c>
      <c r="G7" s="67" t="s">
        <v>385</v>
      </c>
      <c r="I7" s="67">
        <v>10.28</v>
      </c>
    </row>
    <row r="8" spans="1:10">
      <c r="A8" s="67" t="s">
        <v>262</v>
      </c>
      <c r="B8" s="67" t="s">
        <v>438</v>
      </c>
      <c r="D8" s="86">
        <v>6.44</v>
      </c>
      <c r="F8" s="67" t="s">
        <v>262</v>
      </c>
      <c r="G8" s="67" t="s">
        <v>118</v>
      </c>
      <c r="I8" s="84">
        <v>11.41</v>
      </c>
    </row>
    <row r="9" spans="1:10">
      <c r="A9" s="67" t="s">
        <v>266</v>
      </c>
      <c r="B9" s="67" t="s">
        <v>582</v>
      </c>
      <c r="D9" s="86">
        <v>6.53</v>
      </c>
      <c r="F9" s="67" t="s">
        <v>266</v>
      </c>
      <c r="G9" s="67" t="s">
        <v>583</v>
      </c>
      <c r="I9" s="84">
        <v>12.09</v>
      </c>
    </row>
    <row r="10" spans="1:10">
      <c r="A10" s="67" t="s">
        <v>268</v>
      </c>
      <c r="B10" s="67" t="s">
        <v>174</v>
      </c>
      <c r="D10" s="86">
        <v>7.02</v>
      </c>
      <c r="F10" s="67" t="s">
        <v>268</v>
      </c>
      <c r="G10" s="67" t="s">
        <v>120</v>
      </c>
      <c r="I10" s="67">
        <v>12.23</v>
      </c>
    </row>
    <row r="11" spans="1:10">
      <c r="A11" s="67" t="s">
        <v>270</v>
      </c>
      <c r="B11" s="67" t="s">
        <v>437</v>
      </c>
      <c r="D11" s="68">
        <v>7.03</v>
      </c>
      <c r="F11" s="67" t="s">
        <v>270</v>
      </c>
      <c r="G11" s="67" t="s">
        <v>113</v>
      </c>
      <c r="I11" s="87">
        <v>12.41</v>
      </c>
    </row>
    <row r="12" spans="1:10">
      <c r="A12" s="67" t="s">
        <v>273</v>
      </c>
      <c r="B12" s="67" t="s">
        <v>122</v>
      </c>
      <c r="D12" s="68">
        <v>7.55</v>
      </c>
      <c r="F12" s="67" t="s">
        <v>273</v>
      </c>
      <c r="G12" s="67" t="s">
        <v>206</v>
      </c>
      <c r="I12" s="87">
        <v>12.49</v>
      </c>
    </row>
    <row r="13" spans="1:10">
      <c r="A13" s="67" t="s">
        <v>276</v>
      </c>
      <c r="B13" s="67" t="s">
        <v>315</v>
      </c>
      <c r="D13" s="68">
        <v>8.14</v>
      </c>
      <c r="F13" s="67" t="s">
        <v>276</v>
      </c>
      <c r="G13" s="67" t="s">
        <v>578</v>
      </c>
      <c r="I13" s="87">
        <v>15.57</v>
      </c>
    </row>
    <row r="14" spans="1:10">
      <c r="F14" s="67" t="s">
        <v>478</v>
      </c>
      <c r="G14" s="67" t="s">
        <v>2</v>
      </c>
      <c r="I14" s="84" t="s">
        <v>297</v>
      </c>
    </row>
    <row r="15" spans="1:10">
      <c r="A15" s="71" t="s">
        <v>107</v>
      </c>
      <c r="D15" s="86"/>
      <c r="I15" s="84"/>
    </row>
    <row r="16" spans="1:10">
      <c r="A16" s="67" t="s">
        <v>254</v>
      </c>
      <c r="B16" s="67" t="s">
        <v>367</v>
      </c>
      <c r="D16" s="86">
        <v>6.27</v>
      </c>
      <c r="I16" s="84"/>
    </row>
    <row r="17" spans="1:9">
      <c r="A17" s="67" t="s">
        <v>258</v>
      </c>
      <c r="B17" s="67" t="s">
        <v>365</v>
      </c>
      <c r="D17" s="86">
        <v>7.09</v>
      </c>
      <c r="I17" s="84"/>
    </row>
    <row r="18" spans="1:9">
      <c r="A18" s="67" t="s">
        <v>262</v>
      </c>
      <c r="B18" s="67" t="s">
        <v>316</v>
      </c>
      <c r="D18" s="86">
        <v>7.26</v>
      </c>
      <c r="I18" s="84"/>
    </row>
    <row r="19" spans="1:9">
      <c r="A19" s="67" t="s">
        <v>266</v>
      </c>
      <c r="B19" s="67" t="s">
        <v>430</v>
      </c>
      <c r="D19" s="86">
        <v>7.37</v>
      </c>
      <c r="I19" s="84"/>
    </row>
    <row r="20" spans="1:9">
      <c r="A20" s="67" t="s">
        <v>37</v>
      </c>
      <c r="B20" s="67" t="s">
        <v>450</v>
      </c>
      <c r="D20" s="86">
        <v>8.09</v>
      </c>
      <c r="I20" s="84"/>
    </row>
    <row r="21" spans="1:9">
      <c r="A21" s="67" t="s">
        <v>270</v>
      </c>
      <c r="B21" s="67" t="s">
        <v>376</v>
      </c>
      <c r="D21" s="86">
        <v>11.33</v>
      </c>
      <c r="I21" s="67"/>
    </row>
    <row r="22" spans="1:9">
      <c r="A22" s="67" t="s">
        <v>273</v>
      </c>
      <c r="B22" s="67" t="s">
        <v>449</v>
      </c>
      <c r="D22" s="86">
        <v>11.44</v>
      </c>
      <c r="I22" s="67"/>
    </row>
    <row r="23" spans="1:9">
      <c r="A23" s="67" t="s">
        <v>276</v>
      </c>
      <c r="B23" s="67" t="s">
        <v>366</v>
      </c>
      <c r="D23" s="86">
        <v>11.5</v>
      </c>
    </row>
    <row r="24" spans="1:9">
      <c r="A24" s="67" t="s">
        <v>350</v>
      </c>
      <c r="F24" s="71" t="s">
        <v>453</v>
      </c>
    </row>
    <row r="25" spans="1:9">
      <c r="D25" s="86"/>
      <c r="F25" s="67" t="s">
        <v>254</v>
      </c>
      <c r="G25" s="67" t="s">
        <v>340</v>
      </c>
      <c r="I25" s="84">
        <v>10.38</v>
      </c>
    </row>
    <row r="26" spans="1:9">
      <c r="F26" s="67" t="s">
        <v>258</v>
      </c>
      <c r="G26" s="67" t="s">
        <v>379</v>
      </c>
      <c r="I26" s="84">
        <v>13.2</v>
      </c>
    </row>
    <row r="27" spans="1:9">
      <c r="A27" s="71" t="s">
        <v>108</v>
      </c>
      <c r="F27" s="67" t="s">
        <v>262</v>
      </c>
      <c r="G27" s="67" t="s">
        <v>436</v>
      </c>
      <c r="I27" s="67">
        <v>13.43</v>
      </c>
    </row>
    <row r="28" spans="1:9">
      <c r="A28" s="67" t="s">
        <v>254</v>
      </c>
      <c r="B28" s="67" t="s">
        <v>314</v>
      </c>
      <c r="D28" s="86">
        <v>8.3000000000000007</v>
      </c>
      <c r="F28" s="67" t="s">
        <v>266</v>
      </c>
      <c r="G28" s="67" t="s">
        <v>3</v>
      </c>
      <c r="I28" s="84">
        <v>14.13</v>
      </c>
    </row>
    <row r="29" spans="1:9">
      <c r="A29" s="67" t="s">
        <v>258</v>
      </c>
      <c r="B29" s="67" t="s">
        <v>378</v>
      </c>
      <c r="D29" s="86">
        <v>8.31</v>
      </c>
      <c r="F29" s="67" t="s">
        <v>268</v>
      </c>
      <c r="G29" s="67" t="s">
        <v>373</v>
      </c>
      <c r="I29" s="84">
        <v>14.31</v>
      </c>
    </row>
    <row r="30" spans="1:9">
      <c r="A30" s="67" t="s">
        <v>262</v>
      </c>
      <c r="B30" s="67" t="s">
        <v>574</v>
      </c>
      <c r="D30" s="86">
        <v>9.4</v>
      </c>
      <c r="F30" s="67" t="s">
        <v>270</v>
      </c>
      <c r="G30" s="67" t="s">
        <v>454</v>
      </c>
      <c r="I30" s="84">
        <v>15.18</v>
      </c>
    </row>
    <row r="31" spans="1:9">
      <c r="A31" s="67" t="s">
        <v>266</v>
      </c>
      <c r="B31" s="67" t="s">
        <v>380</v>
      </c>
      <c r="D31" s="86">
        <v>10.130000000000001</v>
      </c>
      <c r="F31" s="67" t="s">
        <v>273</v>
      </c>
      <c r="G31" s="67" t="s">
        <v>116</v>
      </c>
      <c r="I31" s="67">
        <v>15.43</v>
      </c>
    </row>
    <row r="32" spans="1:9">
      <c r="A32" s="67" t="s">
        <v>268</v>
      </c>
      <c r="B32" s="67" t="s">
        <v>4</v>
      </c>
      <c r="D32" s="86">
        <v>11.46</v>
      </c>
      <c r="F32" s="67" t="s">
        <v>276</v>
      </c>
      <c r="G32" s="67" t="s">
        <v>5</v>
      </c>
      <c r="I32" s="84">
        <v>17.32</v>
      </c>
    </row>
    <row r="33" spans="1:9">
      <c r="A33" s="67" t="s">
        <v>270</v>
      </c>
      <c r="B33" s="67" t="s">
        <v>433</v>
      </c>
      <c r="D33" s="86">
        <v>12.51</v>
      </c>
      <c r="F33" s="67" t="s">
        <v>478</v>
      </c>
      <c r="G33" s="67" t="s">
        <v>317</v>
      </c>
      <c r="I33" s="84">
        <v>17.399999999999999</v>
      </c>
    </row>
    <row r="34" spans="1:9">
      <c r="A34" s="67" t="s">
        <v>273</v>
      </c>
      <c r="B34" s="67" t="s">
        <v>383</v>
      </c>
      <c r="D34" s="86">
        <v>12.54</v>
      </c>
      <c r="F34" s="67" t="s">
        <v>480</v>
      </c>
      <c r="G34" s="67" t="s">
        <v>579</v>
      </c>
      <c r="I34" s="84">
        <v>20.38</v>
      </c>
    </row>
    <row r="35" spans="1:9">
      <c r="A35" s="67" t="s">
        <v>276</v>
      </c>
      <c r="B35" s="67" t="s">
        <v>495</v>
      </c>
      <c r="D35" s="88" t="s">
        <v>6</v>
      </c>
      <c r="F35" s="67" t="s">
        <v>482</v>
      </c>
      <c r="G35" s="67" t="s">
        <v>338</v>
      </c>
      <c r="I35" s="84" t="s">
        <v>297</v>
      </c>
    </row>
    <row r="36" spans="1:9">
      <c r="A36" s="67" t="s">
        <v>478</v>
      </c>
      <c r="B36" s="67" t="s">
        <v>313</v>
      </c>
      <c r="D36" s="86">
        <v>14.38</v>
      </c>
      <c r="I36" s="84"/>
    </row>
    <row r="37" spans="1:9">
      <c r="A37" s="67" t="s">
        <v>480</v>
      </c>
      <c r="B37" s="67" t="s">
        <v>370</v>
      </c>
      <c r="D37" s="86">
        <v>16.59</v>
      </c>
      <c r="F37" s="71" t="s">
        <v>451</v>
      </c>
      <c r="G37" s="71"/>
    </row>
    <row r="38" spans="1:9">
      <c r="D38" s="86"/>
      <c r="F38" s="67" t="s">
        <v>254</v>
      </c>
      <c r="G38" s="67" t="s">
        <v>121</v>
      </c>
      <c r="I38" s="67">
        <v>6.48</v>
      </c>
    </row>
    <row r="39" spans="1:9">
      <c r="D39" s="86"/>
      <c r="F39" s="67" t="s">
        <v>258</v>
      </c>
      <c r="G39" s="67" t="s">
        <v>581</v>
      </c>
      <c r="I39" s="67">
        <v>7.13</v>
      </c>
    </row>
    <row r="40" spans="1:9">
      <c r="D40" s="86"/>
      <c r="F40" s="67" t="s">
        <v>262</v>
      </c>
      <c r="G40" s="67" t="s">
        <v>124</v>
      </c>
      <c r="I40" s="67">
        <v>8.1199999999999992</v>
      </c>
    </row>
    <row r="41" spans="1:9">
      <c r="F41" s="67" t="s">
        <v>266</v>
      </c>
      <c r="G41" s="67" t="s">
        <v>339</v>
      </c>
      <c r="I41" s="67">
        <v>8.39</v>
      </c>
    </row>
    <row r="42" spans="1:9">
      <c r="A42" s="71" t="s">
        <v>351</v>
      </c>
      <c r="D42" s="86"/>
      <c r="F42" s="67" t="s">
        <v>268</v>
      </c>
      <c r="G42" s="67" t="s">
        <v>452</v>
      </c>
      <c r="I42" s="67">
        <v>8.5399999999999991</v>
      </c>
    </row>
    <row r="43" spans="1:9">
      <c r="A43" s="67" t="s">
        <v>254</v>
      </c>
      <c r="B43" s="67" t="s">
        <v>382</v>
      </c>
      <c r="D43" s="86">
        <v>10.29</v>
      </c>
      <c r="F43" s="67" t="s">
        <v>270</v>
      </c>
      <c r="G43" s="67" t="s">
        <v>575</v>
      </c>
      <c r="I43" s="84">
        <v>9.1999999999999993</v>
      </c>
    </row>
    <row r="44" spans="1:9">
      <c r="A44" s="67" t="s">
        <v>258</v>
      </c>
      <c r="B44" s="67" t="s">
        <v>584</v>
      </c>
      <c r="D44" s="68">
        <v>13.01</v>
      </c>
      <c r="F44" s="67" t="s">
        <v>273</v>
      </c>
      <c r="G44" s="67" t="s">
        <v>162</v>
      </c>
      <c r="I44" s="84">
        <v>10</v>
      </c>
    </row>
    <row r="45" spans="1:9">
      <c r="A45" s="67" t="s">
        <v>262</v>
      </c>
      <c r="B45" s="67" t="s">
        <v>7</v>
      </c>
      <c r="D45" s="68">
        <v>13.29</v>
      </c>
      <c r="F45" s="67" t="s">
        <v>276</v>
      </c>
      <c r="G45" s="67" t="s">
        <v>341</v>
      </c>
      <c r="I45" s="84">
        <v>10.47</v>
      </c>
    </row>
    <row r="46" spans="1:9">
      <c r="A46" s="67" t="s">
        <v>266</v>
      </c>
      <c r="B46" s="67" t="s">
        <v>432</v>
      </c>
      <c r="D46" s="68">
        <v>13.35</v>
      </c>
      <c r="F46" s="67" t="s">
        <v>478</v>
      </c>
      <c r="G46" s="67" t="s">
        <v>577</v>
      </c>
      <c r="I46" s="84">
        <v>15.1</v>
      </c>
    </row>
    <row r="47" spans="1:9">
      <c r="A47" s="67" t="s">
        <v>268</v>
      </c>
      <c r="B47" s="67" t="s">
        <v>180</v>
      </c>
      <c r="D47" s="68">
        <v>17.04</v>
      </c>
      <c r="I47" s="67"/>
    </row>
    <row r="48" spans="1:9">
      <c r="A48" s="67" t="s">
        <v>270</v>
      </c>
      <c r="B48" s="67" t="s">
        <v>585</v>
      </c>
      <c r="D48" s="68">
        <v>19.3</v>
      </c>
      <c r="I48" s="84"/>
    </row>
    <row r="49" spans="1:9">
      <c r="A49" s="67" t="s">
        <v>273</v>
      </c>
      <c r="B49" s="67" t="s">
        <v>384</v>
      </c>
      <c r="D49" s="68">
        <v>19.57</v>
      </c>
    </row>
    <row r="50" spans="1:9">
      <c r="A50" s="67" t="s">
        <v>276</v>
      </c>
      <c r="B50" s="67" t="s">
        <v>8</v>
      </c>
      <c r="D50" s="68">
        <v>23.13</v>
      </c>
    </row>
    <row r="51" spans="1:9">
      <c r="A51" s="67" t="s">
        <v>478</v>
      </c>
      <c r="B51" s="67" t="s">
        <v>371</v>
      </c>
      <c r="D51" s="68">
        <v>23.44</v>
      </c>
      <c r="I51" s="84"/>
    </row>
    <row r="52" spans="1:9">
      <c r="I52" s="84"/>
    </row>
    <row r="53" spans="1:9">
      <c r="H53" s="67"/>
    </row>
    <row r="54" spans="1:9">
      <c r="I54" s="84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6"/>
  <sheetViews>
    <sheetView workbookViewId="0"/>
  </sheetViews>
  <sheetFormatPr baseColWidth="10" defaultColWidth="9.1640625" defaultRowHeight="17"/>
  <cols>
    <col min="1" max="1" width="5.33203125" style="21" customWidth="1"/>
    <col min="2" max="2" width="32.5" style="21" customWidth="1"/>
    <col min="3" max="3" width="7.83203125" style="21" customWidth="1"/>
    <col min="4" max="4" width="5.83203125" style="21" customWidth="1"/>
    <col min="5" max="5" width="5" style="22" customWidth="1"/>
    <col min="6" max="6" width="22.33203125" style="21" customWidth="1"/>
    <col min="7" max="16384" width="9.1640625" style="21"/>
  </cols>
  <sheetData>
    <row r="1" spans="1:8" s="4" customFormat="1" ht="28">
      <c r="A1" s="18"/>
      <c r="F1" s="39"/>
      <c r="G1" s="41"/>
    </row>
    <row r="2" spans="1:8" s="4" customFormat="1" ht="15">
      <c r="A2" s="3"/>
      <c r="B2" s="19"/>
      <c r="C2" s="19"/>
      <c r="G2" s="46"/>
    </row>
    <row r="3" spans="1:8" s="4" customFormat="1" ht="21">
      <c r="A3" s="38"/>
      <c r="B3" s="6"/>
      <c r="D3" s="21"/>
      <c r="E3" s="5"/>
      <c r="F3" s="5"/>
    </row>
    <row r="4" spans="1:8" s="4" customFormat="1">
      <c r="A4" s="7"/>
      <c r="B4" s="7"/>
      <c r="D4" s="21"/>
      <c r="E4" s="7"/>
      <c r="F4" s="7"/>
      <c r="G4" s="7"/>
      <c r="H4" s="7"/>
    </row>
    <row r="6" spans="1:8">
      <c r="A6" s="23"/>
      <c r="B6" s="23"/>
      <c r="E6" s="24"/>
      <c r="F6" s="23"/>
    </row>
    <row r="7" spans="1:8">
      <c r="A7" s="25"/>
    </row>
    <row r="8" spans="1:8">
      <c r="A8" s="43"/>
      <c r="B8" s="5"/>
      <c r="C8" s="31"/>
      <c r="D8" s="28"/>
      <c r="E8" s="43"/>
      <c r="F8" s="23"/>
      <c r="G8" s="30"/>
    </row>
    <row r="9" spans="1:8">
      <c r="A9" s="120"/>
      <c r="B9" s="5"/>
      <c r="C9" s="121"/>
      <c r="D9" s="28"/>
      <c r="E9" s="43"/>
      <c r="F9" s="23"/>
      <c r="G9" s="30"/>
    </row>
    <row r="10" spans="1:8">
      <c r="A10" s="120"/>
      <c r="B10" s="23"/>
      <c r="C10" s="122"/>
      <c r="D10" s="28"/>
      <c r="E10" s="43"/>
      <c r="F10" s="23"/>
      <c r="G10" s="30"/>
    </row>
    <row r="11" spans="1:8">
      <c r="A11" s="44"/>
      <c r="B11" s="2"/>
      <c r="C11" s="27"/>
      <c r="D11" s="28"/>
      <c r="E11" s="44"/>
      <c r="G11" s="30"/>
    </row>
    <row r="12" spans="1:8">
      <c r="A12" s="44"/>
      <c r="B12" s="2"/>
      <c r="C12" s="31"/>
      <c r="D12" s="28"/>
      <c r="E12" s="44"/>
      <c r="G12" s="30"/>
    </row>
    <row r="13" spans="1:8">
      <c r="A13" s="26"/>
      <c r="B13" s="2"/>
      <c r="C13" s="31"/>
      <c r="D13" s="28"/>
      <c r="E13" s="44"/>
      <c r="G13" s="30"/>
    </row>
    <row r="14" spans="1:8">
      <c r="A14" s="32"/>
      <c r="B14" s="32"/>
      <c r="C14" s="27"/>
      <c r="D14" s="28"/>
      <c r="E14" s="44"/>
      <c r="G14" s="30"/>
    </row>
    <row r="15" spans="1:8">
      <c r="A15" s="28"/>
      <c r="C15" s="30"/>
      <c r="D15" s="28"/>
      <c r="E15" s="44"/>
      <c r="G15" s="30"/>
    </row>
    <row r="16" spans="1:8">
      <c r="A16" s="43"/>
      <c r="B16" s="5"/>
      <c r="C16" s="30"/>
      <c r="D16" s="28"/>
      <c r="E16" s="44"/>
      <c r="G16" s="30"/>
    </row>
    <row r="17" spans="1:7">
      <c r="A17" s="43"/>
      <c r="B17" s="23"/>
      <c r="C17" s="30"/>
      <c r="D17" s="28"/>
      <c r="E17" s="44"/>
      <c r="G17" s="30"/>
    </row>
    <row r="18" spans="1:7">
      <c r="A18" s="43"/>
      <c r="B18" s="5"/>
      <c r="C18" s="30"/>
      <c r="D18" s="28"/>
      <c r="E18" s="44"/>
      <c r="F18" s="2"/>
      <c r="G18" s="27"/>
    </row>
    <row r="19" spans="1:7">
      <c r="A19" s="44"/>
      <c r="C19" s="30"/>
      <c r="D19" s="28"/>
      <c r="E19" s="44"/>
      <c r="G19" s="30"/>
    </row>
    <row r="20" spans="1:7">
      <c r="A20" s="44"/>
      <c r="B20" s="2"/>
      <c r="C20" s="30"/>
      <c r="D20" s="28"/>
      <c r="E20" s="44"/>
      <c r="G20" s="30"/>
    </row>
    <row r="21" spans="1:7">
      <c r="A21" s="44"/>
      <c r="C21" s="30"/>
      <c r="D21" s="28"/>
      <c r="E21" s="44"/>
      <c r="F21" s="2"/>
      <c r="G21" s="27"/>
    </row>
    <row r="22" spans="1:7">
      <c r="A22" s="44"/>
      <c r="C22" s="30"/>
      <c r="D22" s="28"/>
      <c r="E22" s="44"/>
      <c r="G22" s="30"/>
    </row>
    <row r="23" spans="1:7">
      <c r="A23" s="25"/>
      <c r="B23" s="2"/>
      <c r="C23" s="30"/>
      <c r="D23" s="28"/>
      <c r="E23" s="25"/>
      <c r="G23" s="30"/>
    </row>
    <row r="24" spans="1:7">
      <c r="A24" s="25"/>
      <c r="B24" s="2"/>
      <c r="C24" s="30"/>
      <c r="D24" s="28"/>
      <c r="E24" s="25"/>
      <c r="G24" s="30"/>
    </row>
    <row r="25" spans="1:7">
      <c r="A25" s="25"/>
      <c r="C25" s="27"/>
      <c r="D25" s="28"/>
      <c r="E25" s="26"/>
    </row>
    <row r="26" spans="1:7">
      <c r="D26" s="28"/>
      <c r="E26" s="33"/>
      <c r="F26" s="32"/>
    </row>
    <row r="27" spans="1:7">
      <c r="A27" s="5"/>
      <c r="B27" s="5"/>
      <c r="C27" s="35"/>
      <c r="D27" s="28"/>
      <c r="E27" s="26"/>
    </row>
    <row r="28" spans="1:7">
      <c r="A28" s="2"/>
      <c r="B28" s="2"/>
      <c r="C28" s="2"/>
      <c r="E28" s="43"/>
      <c r="F28" s="23"/>
      <c r="G28" s="30"/>
    </row>
    <row r="29" spans="1:7">
      <c r="A29" s="123"/>
      <c r="B29" s="23"/>
      <c r="C29" s="121"/>
      <c r="D29" s="28"/>
      <c r="E29" s="43"/>
      <c r="F29" s="23"/>
      <c r="G29" s="30"/>
    </row>
    <row r="30" spans="1:7">
      <c r="A30" s="123"/>
      <c r="B30" s="23"/>
      <c r="C30" s="122"/>
      <c r="D30" s="28"/>
      <c r="E30" s="43"/>
      <c r="F30" s="5"/>
      <c r="G30" s="27"/>
    </row>
    <row r="31" spans="1:7">
      <c r="A31" s="42"/>
      <c r="B31" s="23"/>
      <c r="C31" s="30"/>
      <c r="D31" s="28"/>
      <c r="E31" s="44"/>
      <c r="G31" s="30"/>
    </row>
    <row r="32" spans="1:7">
      <c r="A32" s="40"/>
      <c r="B32" s="2"/>
      <c r="C32" s="30"/>
      <c r="D32" s="28"/>
      <c r="E32" s="44"/>
      <c r="G32" s="30"/>
    </row>
    <row r="33" spans="1:7">
      <c r="A33" s="40"/>
      <c r="C33" s="30"/>
      <c r="D33" s="28"/>
      <c r="E33" s="44"/>
      <c r="G33" s="30"/>
    </row>
    <row r="34" spans="1:7">
      <c r="A34" s="40"/>
      <c r="C34" s="30"/>
      <c r="D34" s="28"/>
      <c r="E34" s="44"/>
      <c r="G34" s="30"/>
    </row>
    <row r="35" spans="1:7">
      <c r="A35" s="40"/>
      <c r="C35" s="30"/>
      <c r="D35" s="28"/>
      <c r="E35" s="44"/>
      <c r="G35" s="30"/>
    </row>
    <row r="36" spans="1:7">
      <c r="A36" s="40"/>
      <c r="C36" s="30"/>
      <c r="D36" s="28"/>
      <c r="E36" s="25"/>
      <c r="G36" s="30"/>
    </row>
    <row r="37" spans="1:7">
      <c r="A37" s="40"/>
      <c r="C37" s="30"/>
      <c r="E37" s="44"/>
      <c r="G37" s="30"/>
    </row>
    <row r="38" spans="1:7">
      <c r="A38" s="25"/>
      <c r="C38" s="30"/>
      <c r="D38" s="28"/>
    </row>
    <row r="39" spans="1:7">
      <c r="A39" s="25"/>
      <c r="C39" s="30"/>
      <c r="D39" s="28"/>
      <c r="E39" s="33"/>
    </row>
    <row r="40" spans="1:7">
      <c r="A40" s="25"/>
      <c r="C40" s="30"/>
      <c r="D40" s="28"/>
      <c r="E40" s="43"/>
      <c r="F40" s="23"/>
      <c r="G40" s="36"/>
    </row>
    <row r="41" spans="1:7">
      <c r="A41" s="25"/>
      <c r="C41" s="30"/>
      <c r="D41" s="28"/>
      <c r="E41" s="43"/>
      <c r="F41" s="23"/>
      <c r="G41" s="45"/>
    </row>
    <row r="42" spans="1:7">
      <c r="A42" s="25"/>
      <c r="C42" s="30"/>
      <c r="D42" s="28"/>
      <c r="E42" s="43"/>
      <c r="F42" s="23"/>
      <c r="G42" s="30"/>
    </row>
    <row r="43" spans="1:7">
      <c r="D43" s="28"/>
      <c r="E43" s="44"/>
      <c r="G43" s="30"/>
    </row>
    <row r="44" spans="1:7">
      <c r="A44" s="5"/>
      <c r="D44" s="28"/>
      <c r="E44" s="44"/>
      <c r="F44" s="2"/>
      <c r="G44" s="27"/>
    </row>
    <row r="45" spans="1:7">
      <c r="D45" s="28"/>
      <c r="E45" s="44"/>
      <c r="G45" s="30"/>
    </row>
    <row r="46" spans="1:7">
      <c r="A46" s="43"/>
      <c r="D46" s="28"/>
      <c r="E46" s="44"/>
      <c r="G46" s="30"/>
    </row>
    <row r="47" spans="1:7">
      <c r="A47" s="43"/>
      <c r="D47" s="28"/>
      <c r="E47" s="44"/>
      <c r="F47" s="2"/>
      <c r="G47" s="30"/>
    </row>
    <row r="48" spans="1:7">
      <c r="A48" s="43"/>
      <c r="D48" s="28"/>
      <c r="E48" s="44"/>
      <c r="F48" s="2"/>
      <c r="G48" s="30"/>
    </row>
    <row r="49" spans="1:7">
      <c r="A49" s="44"/>
      <c r="D49" s="28"/>
      <c r="E49" s="44"/>
      <c r="F49" s="2"/>
      <c r="G49" s="30"/>
    </row>
    <row r="50" spans="1:7">
      <c r="D50" s="28"/>
      <c r="E50" s="44"/>
      <c r="G50" s="30"/>
    </row>
    <row r="51" spans="1:7">
      <c r="D51" s="28"/>
      <c r="E51" s="25"/>
      <c r="G51" s="30"/>
    </row>
    <row r="52" spans="1:7">
      <c r="C52" s="27"/>
      <c r="D52" s="28"/>
    </row>
    <row r="53" spans="1:7">
      <c r="C53" s="27"/>
      <c r="D53" s="28"/>
    </row>
    <row r="54" spans="1:7">
      <c r="A54" s="28"/>
      <c r="B54" s="28"/>
      <c r="C54" s="28"/>
      <c r="D54" s="28"/>
    </row>
    <row r="55" spans="1:7">
      <c r="D55" s="28"/>
    </row>
    <row r="56" spans="1:7">
      <c r="D56" s="28"/>
    </row>
  </sheetData>
  <mergeCells count="4">
    <mergeCell ref="A9:A10"/>
    <mergeCell ref="C9:C10"/>
    <mergeCell ref="A29:A30"/>
    <mergeCell ref="C29:C30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GRENSEGRARE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2022-06-07T06:23:58Z</dcterms:modified>
</cp:coreProperties>
</file>